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esentação" sheetId="1" r:id="rId4"/>
    <sheet state="visible" name="Fluxo de Caixa - Exemplo" sheetId="2" r:id="rId5"/>
    <sheet state="visible" name=" Fluxo de Caixa" sheetId="3" r:id="rId6"/>
  </sheets>
  <definedNames/>
  <calcPr/>
</workbook>
</file>

<file path=xl/sharedStrings.xml><?xml version="1.0" encoding="utf-8"?>
<sst xmlns="http://schemas.openxmlformats.org/spreadsheetml/2006/main" count="90" uniqueCount="53">
  <si>
    <t xml:space="preserve">               </t>
  </si>
  <si>
    <t>FLUXO DE CAIXA</t>
  </si>
  <si>
    <t>Gerado por Aegro</t>
  </si>
  <si>
    <t>Data de Início:  01/01/18, Data de Fim:  31/12/18</t>
  </si>
  <si>
    <t>Saldo inicial (01/01/2018)</t>
  </si>
  <si>
    <t>Total de entradas (46)</t>
  </si>
  <si>
    <t>Total de saídas (324)</t>
  </si>
  <si>
    <t>Saldo acumulado (31/12/2018)</t>
  </si>
  <si>
    <t>Categoria</t>
  </si>
  <si>
    <t>Total no período</t>
  </si>
  <si>
    <t>jan/2018</t>
  </si>
  <si>
    <t>fev/2018</t>
  </si>
  <si>
    <t>mar/2018</t>
  </si>
  <si>
    <t>abr/2018</t>
  </si>
  <si>
    <t>mai/2018</t>
  </si>
  <si>
    <t>jun/2018</t>
  </si>
  <si>
    <t>jul/2018</t>
  </si>
  <si>
    <t>ago/2018</t>
  </si>
  <si>
    <t>set/2018</t>
  </si>
  <si>
    <t>out/2018</t>
  </si>
  <si>
    <t>nov/2018</t>
  </si>
  <si>
    <t>dez/2018</t>
  </si>
  <si>
    <t>Saldo inicial</t>
  </si>
  <si>
    <t>Receitas</t>
  </si>
  <si>
    <t xml:space="preserve">    Outras Receitas</t>
  </si>
  <si>
    <t xml:space="preserve">    Receitas Agrícolas</t>
  </si>
  <si>
    <t xml:space="preserve">    Receitas Animais</t>
  </si>
  <si>
    <t xml:space="preserve">    Receitas Estoque</t>
  </si>
  <si>
    <t>Despesas</t>
  </si>
  <si>
    <t xml:space="preserve">    Administração</t>
  </si>
  <si>
    <t xml:space="preserve">    Aviação</t>
  </si>
  <si>
    <t xml:space="preserve">    Combustível</t>
  </si>
  <si>
    <t xml:space="preserve">    Comercialização</t>
  </si>
  <si>
    <t xml:space="preserve">    Compra de Água</t>
  </si>
  <si>
    <t xml:space="preserve">    Comunicação</t>
  </si>
  <si>
    <t xml:space="preserve">    Despesas Diversas</t>
  </si>
  <si>
    <t xml:space="preserve">    Energia Elétrica</t>
  </si>
  <si>
    <t xml:space="preserve">    Financiamento</t>
  </si>
  <si>
    <t xml:space="preserve">    Insumos Agrícolas</t>
  </si>
  <si>
    <t xml:space="preserve">    Insumos para Máquinas</t>
  </si>
  <si>
    <t xml:space="preserve">    Investimentos</t>
  </si>
  <si>
    <t xml:space="preserve">    Manutenção de Máquinas</t>
  </si>
  <si>
    <t xml:space="preserve">    Manutenções Gerais</t>
  </si>
  <si>
    <t xml:space="preserve">    Outros Custos de Máquinas</t>
  </si>
  <si>
    <t xml:space="preserve">    Outros Itens</t>
  </si>
  <si>
    <t xml:space="preserve">    Produtos Veterinários</t>
  </si>
  <si>
    <t xml:space="preserve">    Pró-Labore</t>
  </si>
  <si>
    <t xml:space="preserve">    Salários</t>
  </si>
  <si>
    <t xml:space="preserve">    Serviços Terceirizados</t>
  </si>
  <si>
    <t>Saldo no período</t>
  </si>
  <si>
    <t>Saldo acumulado</t>
  </si>
  <si>
    <t xml:space="preserve">Gerado por Aegro </t>
  </si>
  <si>
    <t>Data de Início:  01/01/20, Data de Fim:  31/12/20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</si>
</sst>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 &quot;#,##0.00;&quot;R$ (&quot;#,##0.00\)"/>
    <numFmt numFmtId="165" formatCode="#,##0.00;\(#,##0.00\)"/>
  </numFmts>
  <fonts count="22">
    <font>
      <sz val="10.0"/>
      <color rgb="FF000000"/>
      <name val="Arial"/>
      <scheme val="minor"/>
    </font>
    <font>
      <sz val="10.0"/>
      <color theme="1"/>
      <name val="Arial"/>
    </font>
    <font>
      <sz val="11.0"/>
      <color rgb="FF006600"/>
      <name val="Arial"/>
    </font>
    <font>
      <b/>
      <sz val="12.0"/>
      <color rgb="FF006600"/>
      <name val="Arial"/>
    </font>
    <font>
      <b/>
      <sz val="10.0"/>
      <color rgb="FF009900"/>
      <name val="Arial"/>
    </font>
    <font>
      <u/>
      <sz val="10.0"/>
      <color theme="10"/>
      <name val="Arial"/>
    </font>
    <font>
      <u/>
      <sz val="10.0"/>
      <color theme="10"/>
      <name val="Arial"/>
    </font>
    <font>
      <sz val="11.0"/>
      <color theme="1"/>
      <name val="Roboto"/>
    </font>
    <font>
      <b/>
      <sz val="11.0"/>
      <color rgb="FF00000A"/>
      <name val="Roboto"/>
    </font>
    <font/>
    <font>
      <b/>
      <sz val="18.0"/>
      <color rgb="FF005F61"/>
      <name val="Calibri"/>
    </font>
    <font>
      <b/>
      <sz val="12.0"/>
      <color rgb="FF005F61"/>
      <name val="Calibri"/>
    </font>
    <font>
      <sz val="12.0"/>
      <color rgb="FF505050"/>
      <name val="Calibri"/>
    </font>
    <font>
      <sz val="11.0"/>
      <color theme="0"/>
      <name val="Roboto"/>
    </font>
    <font>
      <b/>
      <sz val="12.0"/>
      <color theme="0"/>
      <name val="Calibri"/>
    </font>
    <font>
      <b/>
      <sz val="11.0"/>
      <color rgb="FF505050"/>
      <name val="Roboto"/>
    </font>
    <font>
      <b/>
      <sz val="12.0"/>
      <color rgb="FF505050"/>
      <name val="Calibri"/>
    </font>
    <font>
      <sz val="11.0"/>
      <color rgb="FF505050"/>
      <name val="Roboto"/>
    </font>
    <font>
      <sz val="12.0"/>
      <color rgb="FF005F61"/>
      <name val="Calibri"/>
    </font>
    <font>
      <sz val="11.0"/>
      <color rgb="FF666666"/>
      <name val="Roboto"/>
    </font>
    <font>
      <b/>
      <sz val="11.0"/>
      <color rgb="FF666666"/>
      <name val="Roboto"/>
    </font>
    <font>
      <b/>
      <sz val="11.0"/>
      <color theme="1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5F61"/>
        <bgColor rgb="FF005F61"/>
      </patternFill>
    </fill>
    <fill>
      <patternFill patternType="solid">
        <fgColor rgb="FFF5F5F5"/>
        <bgColor rgb="FFF5F5F5"/>
      </patternFill>
    </fill>
    <fill>
      <patternFill patternType="solid">
        <fgColor rgb="FFFEEDCB"/>
        <bgColor rgb="FFFEEDCB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left"/>
    </xf>
    <xf borderId="1" fillId="2" fontId="7" numFmtId="0" xfId="0" applyBorder="1" applyFill="1" applyFont="1"/>
    <xf borderId="2" fillId="2" fontId="8" numFmtId="0" xfId="0" applyAlignment="1" applyBorder="1" applyFont="1">
      <alignment horizontal="left" shrinkToFit="0" wrapText="1"/>
    </xf>
    <xf borderId="3" fillId="0" fontId="9" numFmtId="0" xfId="0" applyBorder="1" applyFont="1"/>
    <xf borderId="4" fillId="0" fontId="9" numFmtId="0" xfId="0" applyBorder="1" applyFont="1"/>
    <xf borderId="2" fillId="2" fontId="8" numFmtId="0" xfId="0" applyAlignment="1" applyBorder="1" applyFont="1">
      <alignment horizontal="right" shrinkToFit="0" wrapText="1"/>
    </xf>
    <xf borderId="2" fillId="2" fontId="10" numFmtId="0" xfId="0" applyAlignment="1" applyBorder="1" applyFont="1">
      <alignment horizontal="center" shrinkToFit="0" wrapText="1"/>
    </xf>
    <xf borderId="2" fillId="2" fontId="11" numFmtId="0" xfId="0" applyAlignment="1" applyBorder="1" applyFont="1">
      <alignment horizontal="center" shrinkToFit="0" wrapText="1"/>
    </xf>
    <xf borderId="2" fillId="2" fontId="12" numFmtId="0" xfId="0" applyAlignment="1" applyBorder="1" applyFont="1">
      <alignment horizontal="center"/>
    </xf>
    <xf borderId="1" fillId="2" fontId="12" numFmtId="0" xfId="0" applyAlignment="1" applyBorder="1" applyFont="1">
      <alignment horizontal="center"/>
    </xf>
    <xf borderId="1" fillId="2" fontId="12" numFmtId="0" xfId="0" applyBorder="1" applyFont="1"/>
    <xf borderId="2" fillId="2" fontId="12" numFmtId="164" xfId="0" applyAlignment="1" applyBorder="1" applyFont="1" applyNumberFormat="1">
      <alignment horizontal="center"/>
    </xf>
    <xf borderId="1" fillId="2" fontId="12" numFmtId="164" xfId="0" applyAlignment="1" applyBorder="1" applyFont="1" applyNumberFormat="1">
      <alignment horizontal="center"/>
    </xf>
    <xf borderId="1" fillId="2" fontId="13" numFmtId="0" xfId="0" applyBorder="1" applyFont="1"/>
    <xf borderId="1" fillId="3" fontId="14" numFmtId="0" xfId="0" applyBorder="1" applyFill="1" applyFont="1"/>
    <xf borderId="1" fillId="3" fontId="14" numFmtId="0" xfId="0" applyAlignment="1" applyBorder="1" applyFont="1">
      <alignment horizontal="right"/>
    </xf>
    <xf borderId="1" fillId="2" fontId="15" numFmtId="165" xfId="0" applyBorder="1" applyFont="1" applyNumberFormat="1"/>
    <xf borderId="1" fillId="2" fontId="16" numFmtId="0" xfId="0" applyBorder="1" applyFont="1"/>
    <xf borderId="1" fillId="2" fontId="16" numFmtId="165" xfId="0" applyBorder="1" applyFont="1" applyNumberFormat="1"/>
    <xf borderId="1" fillId="4" fontId="16" numFmtId="0" xfId="0" applyBorder="1" applyFill="1" applyFont="1"/>
    <xf borderId="1" fillId="4" fontId="16" numFmtId="165" xfId="0" applyBorder="1" applyFont="1" applyNumberFormat="1"/>
    <xf borderId="1" fillId="2" fontId="17" numFmtId="165" xfId="0" applyBorder="1" applyFont="1" applyNumberFormat="1"/>
    <xf borderId="1" fillId="2" fontId="12" numFmtId="165" xfId="0" applyBorder="1" applyFont="1" applyNumberFormat="1"/>
    <xf borderId="1" fillId="4" fontId="12" numFmtId="0" xfId="0" applyBorder="1" applyFont="1"/>
    <xf borderId="1" fillId="4" fontId="12" numFmtId="165" xfId="0" applyBorder="1" applyFont="1" applyNumberFormat="1"/>
    <xf borderId="0" fillId="0" fontId="15" numFmtId="0" xfId="0" applyFont="1"/>
    <xf borderId="0" fillId="0" fontId="17" numFmtId="0" xfId="0" applyFont="1"/>
    <xf borderId="1" fillId="5" fontId="18" numFmtId="0" xfId="0" applyBorder="1" applyFill="1" applyFont="1"/>
    <xf borderId="1" fillId="5" fontId="18" numFmtId="165" xfId="0" applyBorder="1" applyFont="1" applyNumberFormat="1"/>
    <xf borderId="1" fillId="5" fontId="11" numFmtId="0" xfId="0" applyBorder="1" applyFont="1"/>
    <xf borderId="1" fillId="5" fontId="11" numFmtId="165" xfId="0" applyBorder="1" applyFont="1" applyNumberFormat="1"/>
    <xf borderId="1" fillId="2" fontId="19" numFmtId="165" xfId="0" applyBorder="1" applyFont="1" applyNumberFormat="1"/>
    <xf borderId="0" fillId="0" fontId="7" numFmtId="0" xfId="0" applyFont="1"/>
    <xf borderId="1" fillId="2" fontId="20" numFmtId="165" xfId="0" applyBorder="1" applyFont="1" applyNumberFormat="1"/>
    <xf borderId="1" fillId="2" fontId="7" numFmtId="165" xfId="0" applyBorder="1" applyFont="1" applyNumberFormat="1"/>
    <xf borderId="0" fillId="0" fontId="7" numFmtId="165" xfId="0" applyFont="1" applyNumberFormat="1"/>
    <xf borderId="1" fillId="2" fontId="21" numFmtId="0" xfId="0" applyBorder="1" applyFont="1"/>
    <xf borderId="1" fillId="2" fontId="21" numFmtId="165" xfId="0" applyBorder="1" applyFont="1" applyNumberFormat="1"/>
    <xf borderId="1" fillId="2" fontId="17" numFmtId="0" xfId="0" applyAlignment="1" applyBorder="1" applyFont="1">
      <alignment vertical="center"/>
    </xf>
    <xf borderId="2" fillId="2" fontId="15" numFmtId="0" xfId="0" applyAlignment="1" applyBorder="1" applyFont="1">
      <alignment horizontal="left" shrinkToFit="0" vertical="center" wrapText="1"/>
    </xf>
    <xf borderId="2" fillId="2" fontId="15" numFmtId="0" xfId="0" applyAlignment="1" applyBorder="1" applyFont="1">
      <alignment horizontal="right" shrinkToFit="0" vertical="center" wrapText="1"/>
    </xf>
    <xf borderId="2" fillId="2" fontId="11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vertical="center"/>
    </xf>
    <xf borderId="2" fillId="2" fontId="12" numFmtId="164" xfId="0" applyAlignment="1" applyBorder="1" applyFont="1" applyNumberFormat="1">
      <alignment horizontal="center" vertical="center"/>
    </xf>
    <xf borderId="1" fillId="2" fontId="17" numFmtId="0" xfId="0" applyBorder="1" applyFont="1"/>
    <xf borderId="1" fillId="2" fontId="13" numFmtId="0" xfId="0" applyAlignment="1" applyBorder="1" applyFont="1">
      <alignment vertical="center"/>
    </xf>
    <xf borderId="1" fillId="3" fontId="14" numFmtId="0" xfId="0" applyAlignment="1" applyBorder="1" applyFont="1">
      <alignment vertical="center"/>
    </xf>
    <xf borderId="1" fillId="3" fontId="14" numFmtId="0" xfId="0" applyAlignment="1" applyBorder="1" applyFont="1">
      <alignment horizontal="right" vertical="center"/>
    </xf>
    <xf borderId="1" fillId="3" fontId="14" numFmtId="17" xfId="0" applyAlignment="1" applyBorder="1" applyFont="1" applyNumberFormat="1">
      <alignment horizontal="right" vertical="center"/>
    </xf>
    <xf borderId="0" fillId="0" fontId="17" numFmtId="165" xfId="0" applyFont="1" applyNumberFormat="1"/>
    <xf borderId="1" fillId="2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2.jpg"/><Relationship Id="rId4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3</xdr:row>
      <xdr:rowOff>85725</xdr:rowOff>
    </xdr:from>
    <xdr:ext cx="10115550" cy="4000500"/>
    <xdr:sp>
      <xdr:nvSpPr>
        <xdr:cNvPr id="3" name="Shape 3"/>
        <xdr:cNvSpPr txBox="1"/>
      </xdr:nvSpPr>
      <xdr:spPr>
        <a:xfrm>
          <a:off x="288225" y="1784513"/>
          <a:ext cx="10115550" cy="39909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Você já perdeu muito tempo fazendo o fluxo de caixa da sua fazenda? Não é tarefa simples reunir todas as informações da propriedade e começar um fluxo de caixa correto e que realmente tenha utilidade na sua gestão.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Para te ajudar nessa tarefa disponibilizamos esta planilha. Aqui você terá um modelo de arquivo onde poderá colocar todas as suas entradas (receitas) e saídas (despesas), inclusive em diferentes categorias.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Esta planilha tem base mensal, ou seja, você colocará seus dados mensais, permitindo que você veja os resultados (saldo mensal, salto acumulado, total de entradas e total de saídas) de forma mais fácil.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Aqui vão algumas dicas para o máximo aproveitamento desta planilha: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- Se atente à primeira aba, onde temos um exemplo para que você compreenda melhor o funcionamento da planilha, sendo que na segunda aba você terá uma planilha sem dados, pronta para seu uso;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- Lembre-se de colocar as despesas como valores negativos;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- Acompanhe a planilha periodicamente, colocando todas as suas despesas e receitas.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Lembre-se que com o fluxo de caixa você saberá onde sua fazenda está em termos financeiros, permitindo que as operações sejam executadas de acordo com isso.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Mais do que isso, o fluxo de caixa adequado te permite a melhor gestão do dinheiro, verificando melhores estratégias para sua fazenda. É importante ressaltar que hoje temos ferramentas como o Aegro que facilitam e simplificam esse processo de fluxo de caixa, o que agiliza todo o trabalho e permite análises mais exatas.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No blog AEGRO (blog.aegro.com.br) você pode conferir mais conteúdos sobre gestão agrícola, custos de produção agrícola, administração rural, e muito mais. Confira!</a:t>
          </a:r>
          <a:endParaRPr sz="1400"/>
        </a:p>
      </xdr:txBody>
    </xdr:sp>
    <xdr:clientData fLocksWithSheet="0"/>
  </xdr:oneCellAnchor>
  <xdr:oneCellAnchor>
    <xdr:from>
      <xdr:col>0</xdr:col>
      <xdr:colOff>161925</xdr:colOff>
      <xdr:row>1</xdr:row>
      <xdr:rowOff>0</xdr:rowOff>
    </xdr:from>
    <xdr:ext cx="8505825" cy="390525"/>
    <xdr:sp>
      <xdr:nvSpPr>
        <xdr:cNvPr id="4" name="Shape 4"/>
        <xdr:cNvSpPr txBox="1"/>
      </xdr:nvSpPr>
      <xdr:spPr>
        <a:xfrm>
          <a:off x="1097850" y="3589500"/>
          <a:ext cx="8496300" cy="3810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8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OLÁ!</a:t>
          </a:r>
          <a:endParaRPr sz="1400"/>
        </a:p>
      </xdr:txBody>
    </xdr:sp>
    <xdr:clientData fLocksWithSheet="0"/>
  </xdr:oneCellAnchor>
  <xdr:oneCellAnchor>
    <xdr:from>
      <xdr:col>13</xdr:col>
      <xdr:colOff>285750</xdr:colOff>
      <xdr:row>0</xdr:row>
      <xdr:rowOff>200025</xdr:rowOff>
    </xdr:from>
    <xdr:ext cx="552450" cy="3619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0</xdr:row>
      <xdr:rowOff>247650</xdr:rowOff>
    </xdr:from>
    <xdr:ext cx="1095375" cy="2762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428625</xdr:colOff>
      <xdr:row>29</xdr:row>
      <xdr:rowOff>133350</xdr:rowOff>
    </xdr:from>
    <xdr:ext cx="6867525" cy="8477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47625</xdr:rowOff>
    </xdr:from>
    <xdr:ext cx="1400175" cy="2667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171450</xdr:rowOff>
    </xdr:from>
    <xdr:ext cx="1123950" cy="2190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523875</xdr:colOff>
      <xdr:row>41</xdr:row>
      <xdr:rowOff>0</xdr:rowOff>
    </xdr:from>
    <xdr:ext cx="6772275" cy="82867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171450</xdr:rowOff>
    </xdr:from>
    <xdr:ext cx="1123950" cy="219075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40</xdr:row>
      <xdr:rowOff>152400</xdr:rowOff>
    </xdr:from>
    <xdr:ext cx="6772275" cy="82867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8.75"/>
    <col customWidth="1" min="3" max="3" width="6.63"/>
    <col customWidth="1" min="4" max="5" width="8.75"/>
    <col customWidth="1" min="6" max="6" width="9.25"/>
    <col customWidth="1" min="7" max="7" width="13.25"/>
    <col customWidth="1" min="8" max="9" width="8.75"/>
    <col customWidth="1" min="10" max="10" width="4.0"/>
    <col customWidth="1" min="11" max="11" width="24.0"/>
    <col customWidth="1" min="12" max="26" width="8.75"/>
  </cols>
  <sheetData>
    <row r="1" ht="5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57:H5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2.63" defaultRowHeight="15.75"/>
  <cols>
    <col customWidth="1" min="1" max="1" width="17.38"/>
    <col customWidth="1" min="2" max="2" width="23.25"/>
    <col customWidth="1" min="3" max="3" width="21.13"/>
    <col customWidth="1" min="4" max="15" width="17.13"/>
    <col customWidth="1" min="16" max="35" width="13.25"/>
  </cols>
  <sheetData>
    <row r="1" ht="45.0" customHeight="1">
      <c r="A1" s="7"/>
      <c r="B1" s="8" t="s">
        <v>0</v>
      </c>
      <c r="C1" s="9"/>
      <c r="D1" s="9"/>
      <c r="E1" s="9"/>
      <c r="F1" s="9"/>
      <c r="G1" s="9"/>
      <c r="H1" s="9"/>
      <c r="I1" s="10"/>
      <c r="J1" s="11"/>
      <c r="K1" s="9"/>
      <c r="L1" s="9"/>
      <c r="M1" s="9"/>
      <c r="N1" s="9"/>
      <c r="O1" s="9"/>
      <c r="P1" s="9"/>
      <c r="Q1" s="10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ht="19.5" customHeight="1">
      <c r="A2" s="7"/>
      <c r="B2" s="1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ht="19.5" customHeight="1">
      <c r="A3" s="7"/>
      <c r="B3" s="13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ht="19.5" customHeight="1">
      <c r="A4" s="7"/>
      <c r="B4" s="14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ht="19.5" customHeight="1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ht="19.5" customHeight="1">
      <c r="A6" s="7"/>
      <c r="B6" s="16"/>
      <c r="C6" s="16"/>
      <c r="D6" s="16"/>
      <c r="E6" s="16"/>
      <c r="F6" s="14" t="s">
        <v>4</v>
      </c>
      <c r="G6" s="10"/>
      <c r="H6" s="14" t="s">
        <v>5</v>
      </c>
      <c r="I6" s="10"/>
      <c r="J6" s="14" t="s">
        <v>6</v>
      </c>
      <c r="K6" s="10"/>
      <c r="L6" s="14" t="s">
        <v>7</v>
      </c>
      <c r="M6" s="10"/>
      <c r="N6" s="16"/>
      <c r="O6" s="16"/>
      <c r="P6" s="16"/>
      <c r="Q6" s="1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ht="19.5" customHeight="1">
      <c r="A7" s="7"/>
      <c r="B7" s="16"/>
      <c r="C7" s="16"/>
      <c r="D7" s="16"/>
      <c r="E7" s="16"/>
      <c r="F7" s="17">
        <f>C10</f>
        <v>14664244.56</v>
      </c>
      <c r="G7" s="10"/>
      <c r="H7" s="17">
        <f>C11</f>
        <v>10834617.59</v>
      </c>
      <c r="I7" s="10"/>
      <c r="J7" s="17">
        <f>C16</f>
        <v>-2730121</v>
      </c>
      <c r="K7" s="10"/>
      <c r="L7" s="17">
        <f>C38</f>
        <v>22768741.15</v>
      </c>
      <c r="M7" s="10"/>
      <c r="N7" s="16"/>
      <c r="O7" s="16"/>
      <c r="P7" s="16"/>
      <c r="Q7" s="1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ht="19.5" customHeight="1">
      <c r="A8" s="7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6"/>
      <c r="O8" s="16"/>
      <c r="P8" s="16"/>
      <c r="Q8" s="1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ht="19.5" customHeight="1">
      <c r="A9" s="19"/>
      <c r="B9" s="20" t="s">
        <v>8</v>
      </c>
      <c r="C9" s="21" t="s">
        <v>9</v>
      </c>
      <c r="D9" s="21" t="s">
        <v>10</v>
      </c>
      <c r="E9" s="21" t="s">
        <v>11</v>
      </c>
      <c r="F9" s="21" t="s">
        <v>12</v>
      </c>
      <c r="G9" s="21" t="s">
        <v>13</v>
      </c>
      <c r="H9" s="21" t="s">
        <v>14</v>
      </c>
      <c r="I9" s="21" t="s">
        <v>15</v>
      </c>
      <c r="J9" s="21" t="s">
        <v>16</v>
      </c>
      <c r="K9" s="21" t="s">
        <v>17</v>
      </c>
      <c r="L9" s="21" t="s">
        <v>18</v>
      </c>
      <c r="M9" s="21" t="s">
        <v>19</v>
      </c>
      <c r="N9" s="21" t="s">
        <v>20</v>
      </c>
      <c r="O9" s="21" t="s">
        <v>21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ht="19.5" customHeight="1">
      <c r="A10" s="22"/>
      <c r="B10" s="23" t="s">
        <v>22</v>
      </c>
      <c r="C10" s="24">
        <v>1.466424456E7</v>
      </c>
      <c r="D10" s="24">
        <f>C10</f>
        <v>14664244.56</v>
      </c>
      <c r="E10" s="24">
        <f t="shared" ref="E10:O10" si="1">D38</f>
        <v>19429005.22</v>
      </c>
      <c r="F10" s="24">
        <f t="shared" si="1"/>
        <v>22061268.53</v>
      </c>
      <c r="G10" s="24">
        <f t="shared" si="1"/>
        <v>21639487.43</v>
      </c>
      <c r="H10" s="24">
        <f t="shared" si="1"/>
        <v>21553946.09</v>
      </c>
      <c r="I10" s="24">
        <f t="shared" si="1"/>
        <v>21625141.33</v>
      </c>
      <c r="J10" s="24">
        <f t="shared" si="1"/>
        <v>22107830.69</v>
      </c>
      <c r="K10" s="24">
        <f t="shared" si="1"/>
        <v>22622435.82</v>
      </c>
      <c r="L10" s="24">
        <f t="shared" si="1"/>
        <v>22792194.09</v>
      </c>
      <c r="M10" s="24">
        <f t="shared" si="1"/>
        <v>22873701.95</v>
      </c>
      <c r="N10" s="24">
        <f t="shared" si="1"/>
        <v>23004927.14</v>
      </c>
      <c r="O10" s="24">
        <f t="shared" si="1"/>
        <v>22947575.48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ht="19.5" customHeight="1">
      <c r="A11" s="22"/>
      <c r="B11" s="25" t="s">
        <v>23</v>
      </c>
      <c r="C11" s="26">
        <f t="shared" ref="C11:C36" si="3">SUM(D11:O11)</f>
        <v>10834617.59</v>
      </c>
      <c r="D11" s="26">
        <f t="shared" ref="D11:O11" si="2">SUM(D12:D15)</f>
        <v>4959818.38</v>
      </c>
      <c r="E11" s="26">
        <f t="shared" si="2"/>
        <v>2676100</v>
      </c>
      <c r="F11" s="26">
        <f t="shared" si="2"/>
        <v>145261.04</v>
      </c>
      <c r="G11" s="26">
        <f t="shared" si="2"/>
        <v>72100</v>
      </c>
      <c r="H11" s="26">
        <f t="shared" si="2"/>
        <v>391355</v>
      </c>
      <c r="I11" s="26">
        <f t="shared" si="2"/>
        <v>650500</v>
      </c>
      <c r="J11" s="26">
        <f t="shared" si="2"/>
        <v>776954.17</v>
      </c>
      <c r="K11" s="26">
        <f t="shared" si="2"/>
        <v>663843</v>
      </c>
      <c r="L11" s="26">
        <f t="shared" si="2"/>
        <v>252843</v>
      </c>
      <c r="M11" s="26">
        <f t="shared" si="2"/>
        <v>245843</v>
      </c>
      <c r="N11" s="26">
        <f t="shared" si="2"/>
        <v>0</v>
      </c>
      <c r="O11" s="26">
        <f t="shared" si="2"/>
        <v>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ht="19.5" customHeight="1">
      <c r="A12" s="27"/>
      <c r="B12" s="16" t="s">
        <v>24</v>
      </c>
      <c r="C12" s="28">
        <f t="shared" si="3"/>
        <v>56652.05</v>
      </c>
      <c r="D12" s="28">
        <v>2502.05</v>
      </c>
      <c r="E12" s="28">
        <v>2500.0</v>
      </c>
      <c r="F12" s="28">
        <v>150.0</v>
      </c>
      <c r="G12" s="28">
        <v>0.0</v>
      </c>
      <c r="H12" s="28">
        <v>1000.0</v>
      </c>
      <c r="I12" s="28">
        <v>500.0</v>
      </c>
      <c r="J12" s="28">
        <v>50000.0</v>
      </c>
      <c r="K12" s="28">
        <v>0.0</v>
      </c>
      <c r="L12" s="28">
        <v>0.0</v>
      </c>
      <c r="M12" s="28">
        <v>0.0</v>
      </c>
      <c r="N12" s="28">
        <v>0.0</v>
      </c>
      <c r="O12" s="28">
        <v>0.0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ht="19.5" customHeight="1">
      <c r="A13" s="27"/>
      <c r="B13" s="29" t="s">
        <v>25</v>
      </c>
      <c r="C13" s="30">
        <f t="shared" si="3"/>
        <v>8247815.54</v>
      </c>
      <c r="D13" s="30">
        <v>4957316.33</v>
      </c>
      <c r="E13" s="30">
        <v>173600.0</v>
      </c>
      <c r="F13" s="30">
        <v>145111.03999999998</v>
      </c>
      <c r="G13" s="30">
        <v>72100.0</v>
      </c>
      <c r="H13" s="30">
        <v>360355.0</v>
      </c>
      <c r="I13" s="30">
        <v>650000.0</v>
      </c>
      <c r="J13" s="30">
        <v>726804.17</v>
      </c>
      <c r="K13" s="30">
        <v>663843.0</v>
      </c>
      <c r="L13" s="30">
        <v>252843.0</v>
      </c>
      <c r="M13" s="30">
        <v>245843.0</v>
      </c>
      <c r="N13" s="30">
        <v>0.0</v>
      </c>
      <c r="O13" s="30">
        <v>0.0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ht="19.5" customHeight="1">
      <c r="A14" s="27"/>
      <c r="B14" s="16" t="s">
        <v>26</v>
      </c>
      <c r="C14" s="28">
        <f t="shared" si="3"/>
        <v>30000</v>
      </c>
      <c r="D14" s="28">
        <v>0.0</v>
      </c>
      <c r="E14" s="28">
        <v>0.0</v>
      </c>
      <c r="F14" s="28">
        <v>0.0</v>
      </c>
      <c r="G14" s="28">
        <v>0.0</v>
      </c>
      <c r="H14" s="28">
        <v>30000.0</v>
      </c>
      <c r="I14" s="28">
        <v>0.0</v>
      </c>
      <c r="J14" s="28">
        <v>0.0</v>
      </c>
      <c r="K14" s="28">
        <v>0.0</v>
      </c>
      <c r="L14" s="28">
        <v>0.0</v>
      </c>
      <c r="M14" s="28">
        <v>0.0</v>
      </c>
      <c r="N14" s="28">
        <v>0.0</v>
      </c>
      <c r="O14" s="28">
        <v>0.0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ht="19.5" customHeight="1">
      <c r="A15" s="27"/>
      <c r="B15" s="29" t="s">
        <v>27</v>
      </c>
      <c r="C15" s="30">
        <f t="shared" si="3"/>
        <v>2500150</v>
      </c>
      <c r="D15" s="30">
        <v>0.0</v>
      </c>
      <c r="E15" s="30">
        <v>2500000.0</v>
      </c>
      <c r="F15" s="30">
        <v>0.0</v>
      </c>
      <c r="G15" s="30">
        <v>0.0</v>
      </c>
      <c r="H15" s="30">
        <v>0.0</v>
      </c>
      <c r="I15" s="30">
        <v>0.0</v>
      </c>
      <c r="J15" s="30">
        <v>150.0</v>
      </c>
      <c r="K15" s="30">
        <v>0.0</v>
      </c>
      <c r="L15" s="30">
        <v>0.0</v>
      </c>
      <c r="M15" s="30">
        <v>0.0</v>
      </c>
      <c r="N15" s="30">
        <v>0.0</v>
      </c>
      <c r="O15" s="30">
        <v>0.0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ht="21.0" customHeight="1">
      <c r="A16" s="22"/>
      <c r="B16" s="23" t="s">
        <v>28</v>
      </c>
      <c r="C16" s="24">
        <f t="shared" si="3"/>
        <v>-2730121</v>
      </c>
      <c r="D16" s="24">
        <f t="shared" ref="D16:O16" si="4">SUM(D17:D36)</f>
        <v>-195057.72</v>
      </c>
      <c r="E16" s="24">
        <f t="shared" si="4"/>
        <v>-43836.69</v>
      </c>
      <c r="F16" s="24">
        <f t="shared" si="4"/>
        <v>-567042.14</v>
      </c>
      <c r="G16" s="24">
        <f t="shared" si="4"/>
        <v>-157641.34</v>
      </c>
      <c r="H16" s="24">
        <f t="shared" si="4"/>
        <v>-320159.76</v>
      </c>
      <c r="I16" s="24">
        <f t="shared" si="4"/>
        <v>-167810.64</v>
      </c>
      <c r="J16" s="24">
        <f t="shared" si="4"/>
        <v>-262349.04</v>
      </c>
      <c r="K16" s="24">
        <f t="shared" si="4"/>
        <v>-494084.73</v>
      </c>
      <c r="L16" s="24">
        <f t="shared" si="4"/>
        <v>-171335.14</v>
      </c>
      <c r="M16" s="24">
        <f t="shared" si="4"/>
        <v>-114617.81</v>
      </c>
      <c r="N16" s="24">
        <f t="shared" si="4"/>
        <v>-57351.66</v>
      </c>
      <c r="O16" s="24">
        <f t="shared" si="4"/>
        <v>-178834.33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22"/>
      <c r="AB16" s="22"/>
      <c r="AC16" s="22"/>
      <c r="AD16" s="22"/>
      <c r="AE16" s="22"/>
      <c r="AF16" s="22"/>
      <c r="AG16" s="22"/>
      <c r="AH16" s="22"/>
      <c r="AI16" s="22"/>
    </row>
    <row r="17" ht="19.5" customHeight="1">
      <c r="A17" s="27"/>
      <c r="B17" s="29" t="s">
        <v>29</v>
      </c>
      <c r="C17" s="30">
        <f t="shared" si="3"/>
        <v>-41241.95</v>
      </c>
      <c r="D17" s="30">
        <v>-4844.6</v>
      </c>
      <c r="E17" s="30">
        <v>-1450.56</v>
      </c>
      <c r="F17" s="30">
        <v>-12990.0</v>
      </c>
      <c r="G17" s="30">
        <v>-400.0</v>
      </c>
      <c r="H17" s="30">
        <v>-9122.96</v>
      </c>
      <c r="I17" s="30">
        <v>-2617.17</v>
      </c>
      <c r="J17" s="30">
        <v>-2516.66</v>
      </c>
      <c r="K17" s="30">
        <v>-1450.0</v>
      </c>
      <c r="L17" s="30">
        <v>-2850.0</v>
      </c>
      <c r="M17" s="30">
        <v>-1000.0</v>
      </c>
      <c r="N17" s="30">
        <v>-1000.0</v>
      </c>
      <c r="O17" s="30">
        <v>-1000.0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27"/>
      <c r="AB17" s="27"/>
      <c r="AC17" s="27"/>
      <c r="AD17" s="27"/>
      <c r="AE17" s="27"/>
      <c r="AF17" s="27"/>
      <c r="AG17" s="27"/>
      <c r="AH17" s="27"/>
      <c r="AI17" s="27"/>
    </row>
    <row r="18" ht="19.5" customHeight="1">
      <c r="A18" s="27"/>
      <c r="B18" s="16" t="s">
        <v>30</v>
      </c>
      <c r="C18" s="28">
        <f t="shared" si="3"/>
        <v>-2500</v>
      </c>
      <c r="D18" s="28">
        <v>-1500.0</v>
      </c>
      <c r="E18" s="28">
        <v>0.0</v>
      </c>
      <c r="F18" s="28">
        <v>0.0</v>
      </c>
      <c r="G18" s="28">
        <v>0.0</v>
      </c>
      <c r="H18" s="28">
        <v>0.0</v>
      </c>
      <c r="I18" s="28">
        <v>-1000.0</v>
      </c>
      <c r="J18" s="28">
        <v>0.0</v>
      </c>
      <c r="K18" s="28">
        <v>0.0</v>
      </c>
      <c r="L18" s="28">
        <v>0.0</v>
      </c>
      <c r="M18" s="28">
        <v>0.0</v>
      </c>
      <c r="N18" s="28">
        <v>0.0</v>
      </c>
      <c r="O18" s="28">
        <v>0.0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32"/>
      <c r="AB18" s="32"/>
      <c r="AC18" s="32"/>
      <c r="AD18" s="32"/>
      <c r="AE18" s="32"/>
      <c r="AF18" s="32"/>
      <c r="AG18" s="32"/>
      <c r="AH18" s="32"/>
      <c r="AI18" s="32"/>
    </row>
    <row r="19" ht="19.5" customHeight="1">
      <c r="A19" s="22"/>
      <c r="B19" s="29" t="s">
        <v>31</v>
      </c>
      <c r="C19" s="30">
        <f t="shared" si="3"/>
        <v>-425171.81</v>
      </c>
      <c r="D19" s="30">
        <v>-904.0</v>
      </c>
      <c r="E19" s="30">
        <v>-100.0</v>
      </c>
      <c r="F19" s="30">
        <v>-401500.0</v>
      </c>
      <c r="G19" s="30">
        <v>-35.0</v>
      </c>
      <c r="H19" s="30">
        <v>-13094.0</v>
      </c>
      <c r="I19" s="30">
        <v>-330.0</v>
      </c>
      <c r="J19" s="30">
        <v>-7510.38</v>
      </c>
      <c r="K19" s="30">
        <v>-566.14</v>
      </c>
      <c r="L19" s="30">
        <v>-566.14</v>
      </c>
      <c r="M19" s="30">
        <v>-566.15</v>
      </c>
      <c r="N19" s="30">
        <v>0.0</v>
      </c>
      <c r="O19" s="30">
        <v>0.0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32"/>
      <c r="AB19" s="32"/>
      <c r="AC19" s="32"/>
      <c r="AD19" s="32"/>
      <c r="AE19" s="32"/>
      <c r="AF19" s="32"/>
      <c r="AG19" s="32"/>
      <c r="AH19" s="32"/>
      <c r="AI19" s="32"/>
    </row>
    <row r="20" ht="19.5" customHeight="1">
      <c r="A20" s="27"/>
      <c r="B20" s="16" t="s">
        <v>32</v>
      </c>
      <c r="C20" s="28">
        <f t="shared" si="3"/>
        <v>-3380</v>
      </c>
      <c r="D20" s="28">
        <v>0.0</v>
      </c>
      <c r="E20" s="28">
        <v>0.0</v>
      </c>
      <c r="F20" s="28">
        <v>-2500.0</v>
      </c>
      <c r="G20" s="28">
        <v>0.0</v>
      </c>
      <c r="H20" s="28">
        <v>0.0</v>
      </c>
      <c r="I20" s="28">
        <v>-880.0</v>
      </c>
      <c r="J20" s="28">
        <v>0.0</v>
      </c>
      <c r="K20" s="28">
        <v>0.0</v>
      </c>
      <c r="L20" s="28">
        <v>0.0</v>
      </c>
      <c r="M20" s="28">
        <v>0.0</v>
      </c>
      <c r="N20" s="28">
        <v>0.0</v>
      </c>
      <c r="O20" s="28">
        <v>0.0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19.5" customHeight="1">
      <c r="A21" s="27"/>
      <c r="B21" s="29" t="s">
        <v>33</v>
      </c>
      <c r="C21" s="30">
        <f t="shared" si="3"/>
        <v>-30001</v>
      </c>
      <c r="D21" s="30">
        <v>-30001.0</v>
      </c>
      <c r="E21" s="30">
        <v>0.0</v>
      </c>
      <c r="F21" s="30">
        <v>0.0</v>
      </c>
      <c r="G21" s="30">
        <v>0.0</v>
      </c>
      <c r="H21" s="30">
        <v>0.0</v>
      </c>
      <c r="I21" s="30">
        <v>0.0</v>
      </c>
      <c r="J21" s="30">
        <v>0.0</v>
      </c>
      <c r="K21" s="30">
        <v>0.0</v>
      </c>
      <c r="L21" s="30">
        <v>0.0</v>
      </c>
      <c r="M21" s="30">
        <v>0.0</v>
      </c>
      <c r="N21" s="30">
        <v>0.0</v>
      </c>
      <c r="O21" s="30">
        <v>0.0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19.5" customHeight="1">
      <c r="A22" s="22"/>
      <c r="B22" s="16" t="s">
        <v>34</v>
      </c>
      <c r="C22" s="28">
        <f t="shared" si="3"/>
        <v>-395.2</v>
      </c>
      <c r="D22" s="28">
        <v>-98.8</v>
      </c>
      <c r="E22" s="28">
        <v>-98.8</v>
      </c>
      <c r="F22" s="28">
        <v>-98.8</v>
      </c>
      <c r="G22" s="28">
        <v>0.0</v>
      </c>
      <c r="H22" s="28">
        <v>0.0</v>
      </c>
      <c r="I22" s="28">
        <v>-98.8</v>
      </c>
      <c r="J22" s="28">
        <v>0.0</v>
      </c>
      <c r="K22" s="28">
        <v>0.0</v>
      </c>
      <c r="L22" s="28">
        <v>0.0</v>
      </c>
      <c r="M22" s="28">
        <v>0.0</v>
      </c>
      <c r="N22" s="28">
        <v>0.0</v>
      </c>
      <c r="O22" s="28">
        <v>0.0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ht="19.5" customHeight="1">
      <c r="A23" s="27"/>
      <c r="B23" s="29" t="s">
        <v>35</v>
      </c>
      <c r="C23" s="30">
        <f t="shared" si="3"/>
        <v>-9180</v>
      </c>
      <c r="D23" s="30">
        <v>0.0</v>
      </c>
      <c r="E23" s="30">
        <v>0.0</v>
      </c>
      <c r="F23" s="30">
        <v>-1450.0</v>
      </c>
      <c r="G23" s="30">
        <v>0.0</v>
      </c>
      <c r="H23" s="30">
        <v>-2130.0</v>
      </c>
      <c r="I23" s="30">
        <v>0.0</v>
      </c>
      <c r="J23" s="30">
        <v>-600.0</v>
      </c>
      <c r="K23" s="30">
        <v>-1000.0</v>
      </c>
      <c r="L23" s="30">
        <v>-1000.0</v>
      </c>
      <c r="M23" s="30">
        <v>-1000.0</v>
      </c>
      <c r="N23" s="30">
        <v>-1000.0</v>
      </c>
      <c r="O23" s="30">
        <v>-1000.0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19.5" customHeight="1">
      <c r="A24" s="27"/>
      <c r="B24" s="16" t="s">
        <v>36</v>
      </c>
      <c r="C24" s="28">
        <f t="shared" si="3"/>
        <v>-108624</v>
      </c>
      <c r="D24" s="28">
        <v>-100000.0</v>
      </c>
      <c r="E24" s="28">
        <v>0.0</v>
      </c>
      <c r="F24" s="28">
        <v>0.0</v>
      </c>
      <c r="G24" s="28">
        <v>0.0</v>
      </c>
      <c r="H24" s="28">
        <v>-1214.0</v>
      </c>
      <c r="I24" s="28">
        <v>-600.0</v>
      </c>
      <c r="J24" s="28">
        <v>-1010.0</v>
      </c>
      <c r="K24" s="28">
        <v>-1160.0</v>
      </c>
      <c r="L24" s="28">
        <v>-1160.0</v>
      </c>
      <c r="M24" s="28">
        <v>-1160.0</v>
      </c>
      <c r="N24" s="28">
        <v>-1160.0</v>
      </c>
      <c r="O24" s="28">
        <v>-1160.0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19.5" customHeight="1">
      <c r="A25" s="27"/>
      <c r="B25" s="29" t="s">
        <v>37</v>
      </c>
      <c r="C25" s="30">
        <f t="shared" si="3"/>
        <v>-380866.32</v>
      </c>
      <c r="D25" s="30">
        <v>0.0</v>
      </c>
      <c r="E25" s="30">
        <v>0.0</v>
      </c>
      <c r="F25" s="30">
        <v>0.0</v>
      </c>
      <c r="G25" s="30">
        <v>0.0</v>
      </c>
      <c r="H25" s="30">
        <v>0.0</v>
      </c>
      <c r="I25" s="30">
        <v>-19669.67</v>
      </c>
      <c r="J25" s="30">
        <v>-3030.0</v>
      </c>
      <c r="K25" s="30">
        <v>-211833.32</v>
      </c>
      <c r="L25" s="30">
        <v>-45166.67</v>
      </c>
      <c r="M25" s="30">
        <v>-11833.33</v>
      </c>
      <c r="N25" s="30">
        <v>-11333.33</v>
      </c>
      <c r="O25" s="30">
        <v>-78000.0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19.5" customHeight="1">
      <c r="A26" s="27"/>
      <c r="B26" s="16" t="s">
        <v>38</v>
      </c>
      <c r="C26" s="28">
        <f t="shared" si="3"/>
        <v>-700296.68</v>
      </c>
      <c r="D26" s="28">
        <v>-28257.82</v>
      </c>
      <c r="E26" s="28">
        <v>-11964.83</v>
      </c>
      <c r="F26" s="28">
        <v>-27033.34</v>
      </c>
      <c r="G26" s="28">
        <v>-143448.5</v>
      </c>
      <c r="H26" s="28">
        <v>-64608.25</v>
      </c>
      <c r="I26" s="28">
        <v>-108610.0</v>
      </c>
      <c r="J26" s="28">
        <v>-203532.0</v>
      </c>
      <c r="K26" s="28">
        <v>-27191.94</v>
      </c>
      <c r="L26" s="28">
        <v>-24009.0</v>
      </c>
      <c r="M26" s="28">
        <v>-3075.0</v>
      </c>
      <c r="N26" s="28">
        <v>-275.0</v>
      </c>
      <c r="O26" s="28">
        <v>-58291.0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19.5" customHeight="1">
      <c r="A27" s="27"/>
      <c r="B27" s="29" t="s">
        <v>39</v>
      </c>
      <c r="C27" s="30">
        <f t="shared" si="3"/>
        <v>-485.39</v>
      </c>
      <c r="D27" s="30">
        <v>-47.5</v>
      </c>
      <c r="E27" s="30">
        <v>-122.5</v>
      </c>
      <c r="F27" s="30">
        <v>0.0</v>
      </c>
      <c r="G27" s="30">
        <v>-265.34</v>
      </c>
      <c r="H27" s="30">
        <v>-50.05</v>
      </c>
      <c r="I27" s="30">
        <v>0.0</v>
      </c>
      <c r="J27" s="30">
        <v>0.0</v>
      </c>
      <c r="K27" s="30">
        <v>0.0</v>
      </c>
      <c r="L27" s="30">
        <v>0.0</v>
      </c>
      <c r="M27" s="30">
        <v>0.0</v>
      </c>
      <c r="N27" s="30">
        <v>0.0</v>
      </c>
      <c r="O27" s="30">
        <v>0.0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19.5" customHeight="1">
      <c r="A28" s="27"/>
      <c r="B28" s="16" t="s">
        <v>40</v>
      </c>
      <c r="C28" s="28">
        <f t="shared" si="3"/>
        <v>-42066.65</v>
      </c>
      <c r="D28" s="28">
        <v>-400.0</v>
      </c>
      <c r="E28" s="28">
        <v>0.0</v>
      </c>
      <c r="F28" s="28">
        <v>0.0</v>
      </c>
      <c r="G28" s="28">
        <v>0.0</v>
      </c>
      <c r="H28" s="28">
        <v>0.0</v>
      </c>
      <c r="I28" s="28">
        <v>0.0</v>
      </c>
      <c r="J28" s="28">
        <v>0.0</v>
      </c>
      <c r="K28" s="28">
        <v>-8333.33</v>
      </c>
      <c r="L28" s="28">
        <v>-8333.33</v>
      </c>
      <c r="M28" s="28">
        <v>-8333.33</v>
      </c>
      <c r="N28" s="28">
        <v>-8333.33</v>
      </c>
      <c r="O28" s="28">
        <v>-8333.33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19.5" customHeight="1">
      <c r="A29" s="27"/>
      <c r="B29" s="29" t="s">
        <v>41</v>
      </c>
      <c r="C29" s="30">
        <f t="shared" si="3"/>
        <v>-9809</v>
      </c>
      <c r="D29" s="30">
        <v>-504.0</v>
      </c>
      <c r="E29" s="30">
        <v>0.0</v>
      </c>
      <c r="F29" s="30">
        <v>-200.0</v>
      </c>
      <c r="G29" s="30">
        <v>-205.0</v>
      </c>
      <c r="H29" s="30">
        <v>-500.0</v>
      </c>
      <c r="I29" s="30">
        <v>0.0</v>
      </c>
      <c r="J29" s="30">
        <v>0.0</v>
      </c>
      <c r="K29" s="30">
        <v>-1000.0</v>
      </c>
      <c r="L29" s="30">
        <v>-4000.0</v>
      </c>
      <c r="M29" s="30">
        <v>-3400.0</v>
      </c>
      <c r="N29" s="30">
        <v>0.0</v>
      </c>
      <c r="O29" s="30">
        <v>0.0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19.5" customHeight="1">
      <c r="A30" s="27"/>
      <c r="B30" s="16" t="s">
        <v>42</v>
      </c>
      <c r="C30" s="28">
        <f t="shared" si="3"/>
        <v>-3325</v>
      </c>
      <c r="D30" s="28">
        <v>0.0</v>
      </c>
      <c r="E30" s="28">
        <v>0.0</v>
      </c>
      <c r="F30" s="28">
        <v>0.0</v>
      </c>
      <c r="G30" s="28">
        <v>-87.5</v>
      </c>
      <c r="H30" s="28">
        <v>-187.5</v>
      </c>
      <c r="I30" s="28">
        <v>-3050.0</v>
      </c>
      <c r="J30" s="28">
        <v>0.0</v>
      </c>
      <c r="K30" s="28">
        <v>0.0</v>
      </c>
      <c r="L30" s="28">
        <v>0.0</v>
      </c>
      <c r="M30" s="28">
        <v>0.0</v>
      </c>
      <c r="N30" s="28">
        <v>0.0</v>
      </c>
      <c r="O30" s="28">
        <v>0.0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ht="19.5" customHeight="1">
      <c r="A31" s="27"/>
      <c r="B31" s="29" t="s">
        <v>43</v>
      </c>
      <c r="C31" s="30">
        <f t="shared" si="3"/>
        <v>-306000</v>
      </c>
      <c r="D31" s="30">
        <v>-1000.0</v>
      </c>
      <c r="E31" s="30">
        <v>0.0</v>
      </c>
      <c r="F31" s="30">
        <v>-500.0</v>
      </c>
      <c r="G31" s="30">
        <v>0.0</v>
      </c>
      <c r="H31" s="30">
        <v>-4000.0</v>
      </c>
      <c r="I31" s="30">
        <v>0.0</v>
      </c>
      <c r="J31" s="30">
        <v>-500.0</v>
      </c>
      <c r="K31" s="30">
        <v>-200000.0</v>
      </c>
      <c r="L31" s="30">
        <v>-50000.0</v>
      </c>
      <c r="M31" s="30">
        <v>-50000.0</v>
      </c>
      <c r="N31" s="30">
        <v>0.0</v>
      </c>
      <c r="O31" s="30">
        <v>0.0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ht="19.5" customHeight="1">
      <c r="A32" s="27"/>
      <c r="B32" s="16" t="s">
        <v>44</v>
      </c>
      <c r="C32" s="28">
        <f t="shared" si="3"/>
        <v>-2700</v>
      </c>
      <c r="D32" s="28">
        <v>0.0</v>
      </c>
      <c r="E32" s="28">
        <v>-1500.0</v>
      </c>
      <c r="F32" s="28">
        <v>0.0</v>
      </c>
      <c r="G32" s="28">
        <v>0.0</v>
      </c>
      <c r="H32" s="28">
        <v>0.0</v>
      </c>
      <c r="I32" s="28">
        <v>0.0</v>
      </c>
      <c r="J32" s="28">
        <v>-1200.0</v>
      </c>
      <c r="K32" s="28">
        <v>0.0</v>
      </c>
      <c r="L32" s="28">
        <v>0.0</v>
      </c>
      <c r="M32" s="28">
        <v>0.0</v>
      </c>
      <c r="N32" s="28">
        <v>0.0</v>
      </c>
      <c r="O32" s="28">
        <v>0.0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ht="19.5" customHeight="1">
      <c r="A33" s="27"/>
      <c r="B33" s="29" t="s">
        <v>45</v>
      </c>
      <c r="C33" s="30">
        <f t="shared" si="3"/>
        <v>-203500</v>
      </c>
      <c r="D33" s="30">
        <v>0.0</v>
      </c>
      <c r="E33" s="30">
        <v>0.0</v>
      </c>
      <c r="F33" s="30">
        <v>0.0</v>
      </c>
      <c r="G33" s="30">
        <v>0.0</v>
      </c>
      <c r="H33" s="30">
        <v>-202000.0</v>
      </c>
      <c r="I33" s="30">
        <v>-1500.0</v>
      </c>
      <c r="J33" s="30">
        <v>0.0</v>
      </c>
      <c r="K33" s="30">
        <v>0.0</v>
      </c>
      <c r="L33" s="30">
        <v>0.0</v>
      </c>
      <c r="M33" s="30">
        <v>0.0</v>
      </c>
      <c r="N33" s="30">
        <v>0.0</v>
      </c>
      <c r="O33" s="30">
        <v>0.0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ht="19.5" customHeight="1">
      <c r="A34" s="27"/>
      <c r="B34" s="16" t="s">
        <v>46</v>
      </c>
      <c r="C34" s="28">
        <f t="shared" si="3"/>
        <v>-1000</v>
      </c>
      <c r="D34" s="28">
        <v>0.0</v>
      </c>
      <c r="E34" s="28">
        <v>0.0</v>
      </c>
      <c r="F34" s="28">
        <v>0.0</v>
      </c>
      <c r="G34" s="28">
        <v>0.0</v>
      </c>
      <c r="H34" s="28">
        <v>0.0</v>
      </c>
      <c r="I34" s="28">
        <v>-1000.0</v>
      </c>
      <c r="J34" s="28">
        <v>0.0</v>
      </c>
      <c r="K34" s="28">
        <v>0.0</v>
      </c>
      <c r="L34" s="28">
        <v>0.0</v>
      </c>
      <c r="M34" s="28">
        <v>0.0</v>
      </c>
      <c r="N34" s="28">
        <v>0.0</v>
      </c>
      <c r="O34" s="28">
        <v>0.0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ht="19.5" customHeight="1">
      <c r="A35" s="27"/>
      <c r="B35" s="29" t="s">
        <v>47</v>
      </c>
      <c r="C35" s="30">
        <f t="shared" si="3"/>
        <v>-329628</v>
      </c>
      <c r="D35" s="30">
        <v>-27500.0</v>
      </c>
      <c r="E35" s="30">
        <v>-28600.0</v>
      </c>
      <c r="F35" s="30">
        <v>-13320.0</v>
      </c>
      <c r="G35" s="30">
        <v>-13200.0</v>
      </c>
      <c r="H35" s="30">
        <v>-23253.0</v>
      </c>
      <c r="I35" s="30">
        <v>-28455.0</v>
      </c>
      <c r="J35" s="30">
        <v>-19950.0</v>
      </c>
      <c r="K35" s="30">
        <v>-41550.0</v>
      </c>
      <c r="L35" s="30">
        <v>-34250.0</v>
      </c>
      <c r="M35" s="30">
        <v>-34250.0</v>
      </c>
      <c r="N35" s="30">
        <v>-34250.0</v>
      </c>
      <c r="O35" s="30">
        <v>-31050.0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ht="19.5" customHeight="1">
      <c r="A36" s="27"/>
      <c r="B36" s="16" t="s">
        <v>48</v>
      </c>
      <c r="C36" s="28">
        <f t="shared" si="3"/>
        <v>-129950</v>
      </c>
      <c r="D36" s="28">
        <v>0.0</v>
      </c>
      <c r="E36" s="28">
        <v>0.0</v>
      </c>
      <c r="F36" s="28">
        <v>-107450.0</v>
      </c>
      <c r="G36" s="28">
        <v>0.0</v>
      </c>
      <c r="H36" s="28">
        <v>0.0</v>
      </c>
      <c r="I36" s="28">
        <v>0.0</v>
      </c>
      <c r="J36" s="28">
        <v>-22500.0</v>
      </c>
      <c r="K36" s="28">
        <v>0.0</v>
      </c>
      <c r="L36" s="28">
        <v>0.0</v>
      </c>
      <c r="M36" s="28">
        <v>0.0</v>
      </c>
      <c r="N36" s="28">
        <v>0.0</v>
      </c>
      <c r="O36" s="28">
        <v>0.0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ht="19.5" customHeight="1">
      <c r="A37" s="27"/>
      <c r="B37" s="33" t="s">
        <v>49</v>
      </c>
      <c r="C37" s="34">
        <f t="shared" ref="C37:O37" si="5">C11+C16</f>
        <v>8104496.59</v>
      </c>
      <c r="D37" s="34">
        <f t="shared" si="5"/>
        <v>4764760.66</v>
      </c>
      <c r="E37" s="34">
        <f t="shared" si="5"/>
        <v>2632263.31</v>
      </c>
      <c r="F37" s="34">
        <f t="shared" si="5"/>
        <v>-421781.1</v>
      </c>
      <c r="G37" s="34">
        <f t="shared" si="5"/>
        <v>-85541.34</v>
      </c>
      <c r="H37" s="34">
        <f t="shared" si="5"/>
        <v>71195.24</v>
      </c>
      <c r="I37" s="34">
        <f t="shared" si="5"/>
        <v>482689.36</v>
      </c>
      <c r="J37" s="34">
        <f t="shared" si="5"/>
        <v>514605.13</v>
      </c>
      <c r="K37" s="34">
        <f t="shared" si="5"/>
        <v>169758.27</v>
      </c>
      <c r="L37" s="34">
        <f t="shared" si="5"/>
        <v>81507.86</v>
      </c>
      <c r="M37" s="34">
        <f t="shared" si="5"/>
        <v>131225.19</v>
      </c>
      <c r="N37" s="34">
        <f t="shared" si="5"/>
        <v>-57351.66</v>
      </c>
      <c r="O37" s="34">
        <f t="shared" si="5"/>
        <v>-178834.33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ht="19.5" customHeight="1">
      <c r="A38" s="22"/>
      <c r="B38" s="35" t="s">
        <v>50</v>
      </c>
      <c r="C38" s="36">
        <f t="shared" ref="C38:O38" si="6">C10+C11+C16</f>
        <v>22768741.15</v>
      </c>
      <c r="D38" s="36">
        <f t="shared" si="6"/>
        <v>19429005.22</v>
      </c>
      <c r="E38" s="36">
        <f t="shared" si="6"/>
        <v>22061268.53</v>
      </c>
      <c r="F38" s="36">
        <f t="shared" si="6"/>
        <v>21639487.43</v>
      </c>
      <c r="G38" s="36">
        <f t="shared" si="6"/>
        <v>21553946.09</v>
      </c>
      <c r="H38" s="36">
        <f t="shared" si="6"/>
        <v>21625141.33</v>
      </c>
      <c r="I38" s="36">
        <f t="shared" si="6"/>
        <v>22107830.69</v>
      </c>
      <c r="J38" s="36">
        <f t="shared" si="6"/>
        <v>22622435.82</v>
      </c>
      <c r="K38" s="36">
        <f t="shared" si="6"/>
        <v>22792194.09</v>
      </c>
      <c r="L38" s="36">
        <f t="shared" si="6"/>
        <v>22873701.95</v>
      </c>
      <c r="M38" s="36">
        <f t="shared" si="6"/>
        <v>23004927.14</v>
      </c>
      <c r="N38" s="36">
        <f t="shared" si="6"/>
        <v>22947575.48</v>
      </c>
      <c r="O38" s="36">
        <f t="shared" si="6"/>
        <v>22768741.15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ht="19.5" customHeight="1">
      <c r="A39" s="2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ht="16.5" customHeight="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2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ht="16.5" customHeight="1">
      <c r="A41" s="3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ht="16.5" customHeight="1">
      <c r="A42" s="40"/>
      <c r="B42" s="40"/>
      <c r="C42" s="38"/>
      <c r="D42" s="38"/>
      <c r="E42" s="41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ht="16.5" customHeight="1">
      <c r="A43" s="40"/>
      <c r="B43" s="4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ht="16.5" customHeight="1">
      <c r="A44" s="40"/>
      <c r="B44" s="4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ht="16.5" customHeight="1">
      <c r="A45" s="40"/>
      <c r="B45" s="4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ht="16.5" customHeight="1">
      <c r="A46" s="40"/>
      <c r="B46" s="40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ht="16.5" customHeight="1">
      <c r="A47" s="40"/>
      <c r="B47" s="40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ht="16.5" customHeight="1">
      <c r="A48" s="40"/>
      <c r="B48" s="40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ht="16.5" customHeight="1">
      <c r="A49" s="40"/>
      <c r="B49" s="40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ht="16.5" customHeight="1">
      <c r="A50" s="40"/>
      <c r="B50" s="40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ht="16.5" customHeight="1">
      <c r="A51" s="40"/>
      <c r="B51" s="40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ht="16.5" customHeight="1">
      <c r="A52" s="40"/>
      <c r="B52" s="40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ht="16.5" customHeight="1">
      <c r="A53" s="40"/>
      <c r="B53" s="40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ht="16.5" customHeight="1">
      <c r="A54" s="40"/>
      <c r="B54" s="40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ht="16.5" customHeight="1">
      <c r="A55" s="40"/>
      <c r="B55" s="40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ht="16.5" customHeight="1">
      <c r="A56" s="37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ht="16.5" customHeight="1">
      <c r="A57" s="39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ht="16.5" customHeight="1">
      <c r="A58" s="40"/>
      <c r="B58" s="4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ht="16.5" customHeight="1">
      <c r="A59" s="37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ht="16.5" customHeight="1">
      <c r="A60" s="39"/>
      <c r="B60" s="39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ht="16.5" customHeight="1">
      <c r="A61" s="40"/>
      <c r="B61" s="40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ht="16.5" customHeight="1">
      <c r="A62" s="37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ht="16.5" customHeight="1">
      <c r="A63" s="39"/>
      <c r="B63" s="39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ht="16.5" customHeight="1">
      <c r="A64" s="40"/>
      <c r="B64" s="40"/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ht="16.5" customHeight="1">
      <c r="A65" s="40"/>
      <c r="B65" s="40"/>
      <c r="C65" s="40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ht="16.5" customHeight="1">
      <c r="A66" s="40"/>
      <c r="B66" s="40"/>
      <c r="C66" s="40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ht="16.5" customHeight="1">
      <c r="A67" s="40"/>
      <c r="B67" s="40"/>
      <c r="C67" s="40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ht="16.5" customHeight="1">
      <c r="A68" s="40"/>
      <c r="B68" s="40"/>
      <c r="C68" s="40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ht="16.5" customHeight="1">
      <c r="A69" s="40"/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ht="16.5" customHeight="1">
      <c r="A70" s="40"/>
      <c r="B70" s="40"/>
      <c r="C70" s="40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ht="16.5" customHeight="1">
      <c r="A71" s="40"/>
      <c r="B71" s="40"/>
      <c r="C71" s="40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ht="16.5" customHeight="1">
      <c r="A72" s="40"/>
      <c r="B72" s="40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  <row r="73" ht="16.5" customHeight="1">
      <c r="A73" s="40"/>
      <c r="B73" s="40"/>
      <c r="C73" s="40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</row>
    <row r="74" ht="16.5" customHeight="1">
      <c r="A74" s="40"/>
      <c r="B74" s="40"/>
      <c r="C74" s="40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</row>
    <row r="75" ht="16.5" customHeight="1">
      <c r="A75" s="37"/>
      <c r="B75" s="37"/>
      <c r="C75" s="37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  <row r="76" ht="16.5" customHeight="1">
      <c r="A76" s="39"/>
      <c r="B76" s="39"/>
      <c r="C76" s="39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</row>
    <row r="77" ht="16.5" customHeight="1">
      <c r="A77" s="40"/>
      <c r="B77" s="40"/>
      <c r="C77" s="40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</row>
    <row r="78" ht="16.5" customHeight="1">
      <c r="A78" s="37"/>
      <c r="B78" s="37"/>
      <c r="C78" s="37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</row>
    <row r="79" ht="16.5" customHeight="1">
      <c r="A79" s="39"/>
      <c r="B79" s="39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</row>
    <row r="80" ht="16.5" customHeight="1">
      <c r="A80" s="40"/>
      <c r="B80" s="40"/>
      <c r="C80" s="40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</row>
    <row r="81" ht="16.5" customHeight="1">
      <c r="A81" s="37"/>
      <c r="B81" s="37"/>
      <c r="C81" s="37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ht="16.5" customHeight="1">
      <c r="A82" s="39"/>
      <c r="B82" s="39"/>
      <c r="C82" s="39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</row>
    <row r="83" ht="16.5" customHeight="1">
      <c r="A83" s="38"/>
      <c r="B83" s="42"/>
      <c r="C83" s="4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</row>
    <row r="84" ht="16.5" customHeight="1">
      <c r="A84" s="38"/>
      <c r="B84" s="42"/>
      <c r="C84" s="4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</row>
    <row r="85" ht="16.5" customHeight="1">
      <c r="A85" s="38"/>
      <c r="B85" s="42"/>
      <c r="C85" s="4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</row>
    <row r="86" ht="16.5" customHeight="1">
      <c r="A86" s="38"/>
      <c r="B86" s="42"/>
      <c r="C86" s="43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7" ht="16.5" customHeight="1">
      <c r="A87" s="38"/>
      <c r="B87" s="42"/>
      <c r="C87" s="43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</row>
    <row r="88" ht="16.5" customHeight="1">
      <c r="A88" s="38"/>
      <c r="B88" s="42"/>
      <c r="C88" s="43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</row>
    <row r="89" ht="16.5" customHeight="1">
      <c r="A89" s="38"/>
      <c r="B89" s="42"/>
      <c r="C89" s="43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</row>
    <row r="90" ht="16.5" customHeight="1">
      <c r="A90" s="38"/>
      <c r="B90" s="42"/>
      <c r="C90" s="43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</row>
    <row r="91" ht="16.5" customHeight="1">
      <c r="A91" s="38"/>
      <c r="B91" s="42"/>
      <c r="C91" s="43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</row>
    <row r="92" ht="16.5" customHeight="1">
      <c r="A92" s="38"/>
      <c r="B92" s="42"/>
      <c r="C92" s="43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</row>
    <row r="93" ht="16.5" customHeight="1">
      <c r="A93" s="38"/>
      <c r="B93" s="42"/>
      <c r="C93" s="43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</row>
    <row r="94" ht="16.5" customHeight="1">
      <c r="A94" s="38"/>
      <c r="B94" s="42"/>
      <c r="C94" s="43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</row>
    <row r="95" ht="16.5" customHeight="1">
      <c r="A95" s="38"/>
      <c r="B95" s="42"/>
      <c r="C95" s="43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</row>
    <row r="96" ht="16.5" customHeight="1">
      <c r="A96" s="38"/>
      <c r="B96" s="42"/>
      <c r="C96" s="43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</row>
    <row r="97" ht="16.5" customHeight="1">
      <c r="A97" s="38"/>
      <c r="B97" s="42"/>
      <c r="C97" s="43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</row>
    <row r="98" ht="16.5" customHeight="1">
      <c r="A98" s="38"/>
      <c r="B98" s="42"/>
      <c r="C98" s="43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</row>
    <row r="99" ht="16.5" customHeight="1">
      <c r="A99" s="38"/>
      <c r="B99" s="42"/>
      <c r="C99" s="43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</row>
    <row r="100" ht="16.5" customHeight="1">
      <c r="A100" s="38"/>
      <c r="B100" s="42"/>
      <c r="C100" s="43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</row>
    <row r="101" ht="16.5" customHeight="1">
      <c r="A101" s="38"/>
      <c r="B101" s="42"/>
      <c r="C101" s="43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</row>
    <row r="102" ht="16.5" customHeight="1">
      <c r="A102" s="38"/>
      <c r="B102" s="42"/>
      <c r="C102" s="43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</row>
    <row r="103" ht="16.5" customHeight="1">
      <c r="A103" s="38"/>
      <c r="B103" s="42"/>
      <c r="C103" s="43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</row>
    <row r="104" ht="16.5" customHeight="1">
      <c r="A104" s="38"/>
      <c r="B104" s="42"/>
      <c r="C104" s="43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</row>
    <row r="105" ht="16.5" customHeight="1">
      <c r="A105" s="38"/>
      <c r="B105" s="42"/>
      <c r="C105" s="43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</row>
    <row r="106" ht="16.5" customHeight="1">
      <c r="A106" s="38"/>
      <c r="B106" s="42"/>
      <c r="C106" s="43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</row>
    <row r="107" ht="16.5" customHeight="1">
      <c r="A107" s="38"/>
      <c r="B107" s="42"/>
      <c r="C107" s="43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</row>
    <row r="108" ht="16.5" customHeight="1">
      <c r="A108" s="38"/>
      <c r="B108" s="42"/>
      <c r="C108" s="43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</row>
    <row r="109" ht="16.5" customHeight="1">
      <c r="A109" s="38"/>
      <c r="B109" s="42"/>
      <c r="C109" s="43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</row>
    <row r="110" ht="16.5" customHeight="1">
      <c r="A110" s="38"/>
      <c r="B110" s="42"/>
      <c r="C110" s="43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</row>
    <row r="111" ht="16.5" customHeight="1">
      <c r="A111" s="38"/>
      <c r="B111" s="42"/>
      <c r="C111" s="43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</row>
    <row r="112" ht="16.5" customHeight="1">
      <c r="A112" s="38"/>
      <c r="B112" s="42"/>
      <c r="C112" s="43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</row>
    <row r="113" ht="16.5" customHeight="1">
      <c r="A113" s="38"/>
      <c r="B113" s="42"/>
      <c r="C113" s="43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</row>
    <row r="114" ht="16.5" customHeight="1">
      <c r="A114" s="38"/>
      <c r="B114" s="42"/>
      <c r="C114" s="43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</row>
    <row r="115" ht="16.5" customHeight="1">
      <c r="A115" s="38"/>
      <c r="B115" s="42"/>
      <c r="C115" s="43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</row>
    <row r="116" ht="16.5" customHeight="1">
      <c r="A116" s="38"/>
      <c r="B116" s="42"/>
      <c r="C116" s="43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</row>
    <row r="117" ht="16.5" customHeight="1">
      <c r="A117" s="38"/>
      <c r="B117" s="42"/>
      <c r="C117" s="43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</row>
    <row r="118" ht="16.5" customHeight="1">
      <c r="A118" s="38"/>
      <c r="B118" s="42"/>
      <c r="C118" s="43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</row>
    <row r="119" ht="16.5" customHeight="1">
      <c r="A119" s="38"/>
      <c r="B119" s="42"/>
      <c r="C119" s="43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</row>
    <row r="120" ht="16.5" customHeight="1">
      <c r="A120" s="38"/>
      <c r="B120" s="42"/>
      <c r="C120" s="43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</row>
    <row r="121" ht="16.5" customHeight="1">
      <c r="A121" s="38"/>
      <c r="B121" s="42"/>
      <c r="C121" s="43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</row>
    <row r="122" ht="16.5" customHeight="1">
      <c r="A122" s="38"/>
      <c r="B122" s="42"/>
      <c r="C122" s="43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</row>
    <row r="123" ht="16.5" customHeight="1">
      <c r="A123" s="38"/>
      <c r="B123" s="42"/>
      <c r="C123" s="43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</row>
    <row r="124" ht="16.5" customHeight="1">
      <c r="A124" s="38"/>
      <c r="B124" s="42"/>
      <c r="C124" s="43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</row>
    <row r="125" ht="16.5" customHeight="1">
      <c r="A125" s="38"/>
      <c r="B125" s="42"/>
      <c r="C125" s="43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</row>
    <row r="126" ht="16.5" customHeight="1">
      <c r="A126" s="38"/>
      <c r="B126" s="42"/>
      <c r="C126" s="43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</row>
    <row r="127" ht="16.5" customHeight="1">
      <c r="A127" s="38"/>
      <c r="B127" s="42"/>
      <c r="C127" s="43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</row>
    <row r="128" ht="16.5" customHeight="1">
      <c r="A128" s="38"/>
      <c r="B128" s="42"/>
      <c r="C128" s="43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</row>
    <row r="129" ht="16.5" customHeight="1">
      <c r="A129" s="38"/>
      <c r="B129" s="42"/>
      <c r="C129" s="43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</row>
    <row r="130" ht="16.5" customHeight="1">
      <c r="A130" s="38"/>
      <c r="B130" s="42"/>
      <c r="C130" s="43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</row>
    <row r="131" ht="16.5" customHeight="1">
      <c r="A131" s="38"/>
      <c r="B131" s="42"/>
      <c r="C131" s="43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</row>
    <row r="132" ht="16.5" customHeight="1">
      <c r="A132" s="38"/>
      <c r="B132" s="42"/>
      <c r="C132" s="43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</row>
    <row r="133" ht="16.5" customHeight="1">
      <c r="A133" s="38"/>
      <c r="B133" s="42"/>
      <c r="C133" s="43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</row>
    <row r="134" ht="16.5" customHeight="1">
      <c r="A134" s="38"/>
      <c r="B134" s="42"/>
      <c r="C134" s="43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</row>
    <row r="135" ht="16.5" customHeight="1">
      <c r="A135" s="38"/>
      <c r="B135" s="42"/>
      <c r="C135" s="43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</row>
    <row r="136" ht="16.5" customHeight="1">
      <c r="A136" s="38"/>
      <c r="B136" s="42"/>
      <c r="C136" s="43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</row>
    <row r="137" ht="16.5" customHeight="1">
      <c r="A137" s="38"/>
      <c r="B137" s="42"/>
      <c r="C137" s="43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</row>
    <row r="138" ht="16.5" customHeight="1">
      <c r="A138" s="38"/>
      <c r="B138" s="42"/>
      <c r="C138" s="43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</row>
    <row r="139" ht="16.5" customHeight="1">
      <c r="A139" s="38"/>
      <c r="B139" s="42"/>
      <c r="C139" s="43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</row>
    <row r="140" ht="16.5" customHeight="1">
      <c r="A140" s="38"/>
      <c r="B140" s="42"/>
      <c r="C140" s="43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</row>
    <row r="141" ht="16.5" customHeight="1">
      <c r="A141" s="38"/>
      <c r="B141" s="42"/>
      <c r="C141" s="43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</row>
    <row r="142" ht="16.5" customHeight="1">
      <c r="A142" s="38"/>
      <c r="B142" s="42"/>
      <c r="C142" s="43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</row>
    <row r="143" ht="16.5" customHeight="1">
      <c r="A143" s="38"/>
      <c r="B143" s="42"/>
      <c r="C143" s="43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</row>
    <row r="144" ht="16.5" customHeight="1">
      <c r="A144" s="38"/>
      <c r="B144" s="42"/>
      <c r="C144" s="43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</row>
    <row r="145" ht="16.5" customHeight="1">
      <c r="A145" s="38"/>
      <c r="B145" s="42"/>
      <c r="C145" s="43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</row>
    <row r="146" ht="16.5" customHeight="1">
      <c r="A146" s="38"/>
      <c r="B146" s="42"/>
      <c r="C146" s="43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</row>
    <row r="147" ht="16.5" customHeight="1">
      <c r="A147" s="38"/>
      <c r="B147" s="42"/>
      <c r="C147" s="43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</row>
    <row r="148" ht="16.5" customHeight="1">
      <c r="A148" s="38"/>
      <c r="B148" s="42"/>
      <c r="C148" s="43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</row>
    <row r="149" ht="16.5" customHeight="1">
      <c r="A149" s="38"/>
      <c r="B149" s="42"/>
      <c r="C149" s="43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</row>
    <row r="150" ht="16.5" customHeight="1">
      <c r="A150" s="38"/>
      <c r="B150" s="42"/>
      <c r="C150" s="43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</row>
    <row r="151" ht="16.5" customHeight="1">
      <c r="A151" s="38"/>
      <c r="B151" s="42"/>
      <c r="C151" s="43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</row>
    <row r="152" ht="16.5" customHeight="1">
      <c r="A152" s="38"/>
      <c r="B152" s="42"/>
      <c r="C152" s="43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</row>
    <row r="153" ht="16.5" customHeight="1">
      <c r="A153" s="38"/>
      <c r="B153" s="42"/>
      <c r="C153" s="43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</row>
    <row r="154" ht="16.5" customHeight="1">
      <c r="A154" s="38"/>
      <c r="B154" s="42"/>
      <c r="C154" s="43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</row>
    <row r="155" ht="16.5" customHeight="1">
      <c r="A155" s="38"/>
      <c r="B155" s="42"/>
      <c r="C155" s="43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</row>
    <row r="156" ht="16.5" customHeight="1">
      <c r="A156" s="38"/>
      <c r="B156" s="42"/>
      <c r="C156" s="43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</row>
    <row r="157" ht="16.5" customHeight="1">
      <c r="A157" s="38"/>
      <c r="B157" s="42"/>
      <c r="C157" s="43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</row>
    <row r="158" ht="16.5" customHeight="1">
      <c r="A158" s="38"/>
      <c r="B158" s="42"/>
      <c r="C158" s="43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</row>
    <row r="159" ht="16.5" customHeight="1">
      <c r="A159" s="38"/>
      <c r="B159" s="42"/>
      <c r="C159" s="43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</row>
    <row r="160" ht="16.5" customHeight="1">
      <c r="A160" s="38"/>
      <c r="B160" s="42"/>
      <c r="C160" s="43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</row>
    <row r="161" ht="16.5" customHeight="1">
      <c r="A161" s="38"/>
      <c r="B161" s="42"/>
      <c r="C161" s="43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</row>
    <row r="162" ht="16.5" customHeight="1">
      <c r="A162" s="38"/>
      <c r="B162" s="42"/>
      <c r="C162" s="43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</row>
    <row r="163" ht="16.5" customHeight="1">
      <c r="A163" s="38"/>
      <c r="B163" s="42"/>
      <c r="C163" s="43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</row>
    <row r="164" ht="16.5" customHeight="1">
      <c r="A164" s="38"/>
      <c r="B164" s="42"/>
      <c r="C164" s="43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</row>
    <row r="165" ht="16.5" customHeight="1">
      <c r="A165" s="38"/>
      <c r="B165" s="42"/>
      <c r="C165" s="43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</row>
    <row r="166" ht="16.5" customHeight="1">
      <c r="A166" s="38"/>
      <c r="B166" s="42"/>
      <c r="C166" s="43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</row>
    <row r="167" ht="16.5" customHeight="1">
      <c r="A167" s="38"/>
      <c r="B167" s="42"/>
      <c r="C167" s="43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</row>
    <row r="168" ht="16.5" customHeight="1">
      <c r="A168" s="38"/>
      <c r="B168" s="42"/>
      <c r="C168" s="43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</row>
    <row r="169" ht="16.5" customHeight="1">
      <c r="A169" s="38"/>
      <c r="B169" s="42"/>
      <c r="C169" s="43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</row>
    <row r="170" ht="16.5" customHeight="1">
      <c r="A170" s="38"/>
      <c r="B170" s="42"/>
      <c r="C170" s="43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</row>
    <row r="171" ht="16.5" customHeight="1">
      <c r="A171" s="38"/>
      <c r="B171" s="42"/>
      <c r="C171" s="43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</row>
    <row r="172" ht="16.5" customHeight="1">
      <c r="A172" s="38"/>
      <c r="B172" s="42"/>
      <c r="C172" s="43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</row>
    <row r="173" ht="16.5" customHeight="1">
      <c r="A173" s="38"/>
      <c r="B173" s="42"/>
      <c r="C173" s="43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</row>
    <row r="174" ht="16.5" customHeight="1">
      <c r="A174" s="38"/>
      <c r="B174" s="42"/>
      <c r="C174" s="43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</row>
    <row r="175" ht="16.5" customHeight="1">
      <c r="A175" s="38"/>
      <c r="B175" s="42"/>
      <c r="C175" s="43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</row>
    <row r="176" ht="16.5" customHeight="1">
      <c r="A176" s="38"/>
      <c r="B176" s="42"/>
      <c r="C176" s="43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</row>
    <row r="177" ht="16.5" customHeight="1">
      <c r="A177" s="38"/>
      <c r="B177" s="42"/>
      <c r="C177" s="43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</row>
    <row r="178" ht="16.5" customHeight="1">
      <c r="A178" s="38"/>
      <c r="B178" s="42"/>
      <c r="C178" s="43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</row>
    <row r="179" ht="16.5" customHeight="1">
      <c r="A179" s="38"/>
      <c r="B179" s="42"/>
      <c r="C179" s="43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</row>
    <row r="180" ht="16.5" customHeight="1">
      <c r="A180" s="38"/>
      <c r="B180" s="42"/>
      <c r="C180" s="43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</row>
    <row r="181" ht="16.5" customHeight="1">
      <c r="A181" s="38"/>
      <c r="B181" s="42"/>
      <c r="C181" s="43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</row>
    <row r="182" ht="16.5" customHeight="1">
      <c r="A182" s="38"/>
      <c r="B182" s="42"/>
      <c r="C182" s="43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</row>
    <row r="183" ht="16.5" customHeight="1">
      <c r="A183" s="38"/>
      <c r="B183" s="42"/>
      <c r="C183" s="43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</row>
    <row r="184" ht="16.5" customHeight="1">
      <c r="A184" s="38"/>
      <c r="B184" s="42"/>
      <c r="C184" s="43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</row>
    <row r="185" ht="16.5" customHeight="1">
      <c r="A185" s="38"/>
      <c r="B185" s="42"/>
      <c r="C185" s="43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</row>
    <row r="186" ht="16.5" customHeight="1">
      <c r="A186" s="38"/>
      <c r="B186" s="42"/>
      <c r="C186" s="43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</row>
    <row r="187" ht="16.5" customHeight="1">
      <c r="A187" s="38"/>
      <c r="B187" s="42"/>
      <c r="C187" s="43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</row>
    <row r="188" ht="16.5" customHeight="1">
      <c r="A188" s="38"/>
      <c r="B188" s="42"/>
      <c r="C188" s="43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</row>
    <row r="189" ht="16.5" customHeight="1">
      <c r="A189" s="38"/>
      <c r="B189" s="42"/>
      <c r="C189" s="43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</row>
    <row r="190" ht="16.5" customHeight="1">
      <c r="A190" s="38"/>
      <c r="B190" s="42"/>
      <c r="C190" s="43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</row>
    <row r="191" ht="16.5" customHeight="1">
      <c r="A191" s="38"/>
      <c r="B191" s="42"/>
      <c r="C191" s="43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</row>
    <row r="192" ht="16.5" customHeight="1">
      <c r="A192" s="38"/>
      <c r="B192" s="42"/>
      <c r="C192" s="43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</row>
    <row r="193" ht="16.5" customHeight="1">
      <c r="A193" s="38"/>
      <c r="B193" s="42"/>
      <c r="C193" s="43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</row>
    <row r="194" ht="16.5" customHeight="1">
      <c r="A194" s="38"/>
      <c r="B194" s="42"/>
      <c r="C194" s="43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</row>
    <row r="195" ht="16.5" customHeight="1">
      <c r="A195" s="38"/>
      <c r="B195" s="42"/>
      <c r="C195" s="43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</row>
    <row r="196" ht="16.5" customHeight="1">
      <c r="A196" s="38"/>
      <c r="B196" s="42"/>
      <c r="C196" s="43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</row>
    <row r="197" ht="16.5" customHeight="1">
      <c r="A197" s="38"/>
      <c r="B197" s="42"/>
      <c r="C197" s="43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</row>
    <row r="198" ht="16.5" customHeight="1">
      <c r="A198" s="38"/>
      <c r="B198" s="42"/>
      <c r="C198" s="43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</row>
    <row r="199" ht="16.5" customHeight="1">
      <c r="A199" s="38"/>
      <c r="B199" s="42"/>
      <c r="C199" s="43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</row>
    <row r="200" ht="16.5" customHeight="1">
      <c r="A200" s="38"/>
      <c r="B200" s="42"/>
      <c r="C200" s="43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</row>
    <row r="201" ht="16.5" customHeight="1">
      <c r="A201" s="38"/>
      <c r="B201" s="42"/>
      <c r="C201" s="43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</row>
    <row r="202" ht="16.5" customHeight="1">
      <c r="A202" s="38"/>
      <c r="B202" s="42"/>
      <c r="C202" s="43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</row>
    <row r="203" ht="16.5" customHeight="1">
      <c r="A203" s="38"/>
      <c r="B203" s="42"/>
      <c r="C203" s="43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</row>
    <row r="204" ht="16.5" customHeight="1">
      <c r="A204" s="38"/>
      <c r="B204" s="42"/>
      <c r="C204" s="43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</row>
    <row r="205" ht="16.5" customHeight="1">
      <c r="A205" s="38"/>
      <c r="B205" s="42"/>
      <c r="C205" s="43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</row>
    <row r="206" ht="16.5" customHeight="1">
      <c r="A206" s="38"/>
      <c r="B206" s="42"/>
      <c r="C206" s="43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</row>
    <row r="207" ht="16.5" customHeight="1">
      <c r="A207" s="38"/>
      <c r="B207" s="42"/>
      <c r="C207" s="43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</row>
    <row r="208" ht="16.5" customHeight="1">
      <c r="A208" s="38"/>
      <c r="B208" s="42"/>
      <c r="C208" s="43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</row>
    <row r="209" ht="16.5" customHeight="1">
      <c r="A209" s="38"/>
      <c r="B209" s="42"/>
      <c r="C209" s="43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</row>
    <row r="210" ht="16.5" customHeight="1">
      <c r="A210" s="38"/>
      <c r="B210" s="42"/>
      <c r="C210" s="43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</row>
    <row r="211" ht="16.5" customHeight="1">
      <c r="A211" s="38"/>
      <c r="B211" s="42"/>
      <c r="C211" s="43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</row>
    <row r="212" ht="16.5" customHeight="1">
      <c r="A212" s="38"/>
      <c r="B212" s="42"/>
      <c r="C212" s="43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</row>
    <row r="213" ht="16.5" customHeight="1">
      <c r="A213" s="38"/>
      <c r="B213" s="42"/>
      <c r="C213" s="43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</row>
    <row r="214" ht="16.5" customHeight="1">
      <c r="A214" s="38"/>
      <c r="B214" s="42"/>
      <c r="C214" s="43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</row>
    <row r="215" ht="16.5" customHeight="1">
      <c r="A215" s="38"/>
      <c r="B215" s="42"/>
      <c r="C215" s="43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</row>
    <row r="216" ht="16.5" customHeight="1">
      <c r="A216" s="38"/>
      <c r="B216" s="42"/>
      <c r="C216" s="43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</row>
    <row r="217" ht="16.5" customHeight="1">
      <c r="A217" s="38"/>
      <c r="B217" s="42"/>
      <c r="C217" s="43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</row>
    <row r="218" ht="16.5" customHeight="1">
      <c r="A218" s="38"/>
      <c r="B218" s="42"/>
      <c r="C218" s="43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</row>
    <row r="219" ht="16.5" customHeight="1">
      <c r="A219" s="38"/>
      <c r="B219" s="42"/>
      <c r="C219" s="43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</row>
    <row r="220" ht="16.5" customHeight="1">
      <c r="A220" s="38"/>
      <c r="B220" s="42"/>
      <c r="C220" s="43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</row>
    <row r="221" ht="16.5" customHeight="1">
      <c r="A221" s="38"/>
      <c r="B221" s="42"/>
      <c r="C221" s="43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</row>
    <row r="222" ht="16.5" customHeight="1">
      <c r="A222" s="38"/>
      <c r="B222" s="42"/>
      <c r="C222" s="43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</row>
    <row r="223" ht="16.5" customHeight="1">
      <c r="A223" s="38"/>
      <c r="B223" s="42"/>
      <c r="C223" s="43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</row>
    <row r="224" ht="16.5" customHeight="1">
      <c r="A224" s="38"/>
      <c r="B224" s="42"/>
      <c r="C224" s="43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</row>
    <row r="225" ht="16.5" customHeight="1">
      <c r="A225" s="38"/>
      <c r="B225" s="42"/>
      <c r="C225" s="43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</row>
    <row r="226" ht="16.5" customHeight="1">
      <c r="A226" s="38"/>
      <c r="B226" s="42"/>
      <c r="C226" s="43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</row>
    <row r="227" ht="16.5" customHeight="1">
      <c r="A227" s="38"/>
      <c r="B227" s="42"/>
      <c r="C227" s="43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</row>
    <row r="228" ht="16.5" customHeight="1">
      <c r="A228" s="38"/>
      <c r="B228" s="42"/>
      <c r="C228" s="43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</row>
    <row r="229" ht="16.5" customHeight="1">
      <c r="A229" s="38"/>
      <c r="B229" s="42"/>
      <c r="C229" s="43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</row>
    <row r="230" ht="16.5" customHeight="1">
      <c r="A230" s="38"/>
      <c r="B230" s="42"/>
      <c r="C230" s="43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</row>
    <row r="231" ht="16.5" customHeight="1">
      <c r="A231" s="38"/>
      <c r="B231" s="42"/>
      <c r="C231" s="43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</row>
    <row r="232" ht="16.5" customHeight="1">
      <c r="A232" s="38"/>
      <c r="B232" s="42"/>
      <c r="C232" s="43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</row>
    <row r="233" ht="16.5" customHeight="1">
      <c r="A233" s="38"/>
      <c r="B233" s="42"/>
      <c r="C233" s="43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</row>
    <row r="234" ht="16.5" customHeight="1">
      <c r="A234" s="38"/>
      <c r="B234" s="42"/>
      <c r="C234" s="43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</row>
    <row r="235" ht="16.5" customHeight="1">
      <c r="A235" s="38"/>
      <c r="B235" s="42"/>
      <c r="C235" s="43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</row>
    <row r="236" ht="16.5" customHeight="1">
      <c r="A236" s="38"/>
      <c r="B236" s="42"/>
      <c r="C236" s="43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</row>
    <row r="237" ht="16.5" customHeight="1">
      <c r="A237" s="38"/>
      <c r="B237" s="42"/>
      <c r="C237" s="43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</row>
    <row r="238" ht="16.5" customHeight="1">
      <c r="A238" s="38"/>
      <c r="B238" s="42"/>
      <c r="C238" s="43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</row>
    <row r="239" ht="16.5" customHeight="1">
      <c r="A239" s="38"/>
      <c r="B239" s="42"/>
      <c r="C239" s="43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</row>
    <row r="240" ht="16.5" customHeight="1">
      <c r="A240" s="38"/>
      <c r="B240" s="42"/>
      <c r="C240" s="43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</row>
    <row r="241" ht="16.5" customHeight="1">
      <c r="A241" s="38"/>
      <c r="B241" s="42"/>
      <c r="C241" s="43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</row>
    <row r="242" ht="16.5" customHeight="1">
      <c r="A242" s="38"/>
      <c r="B242" s="42"/>
      <c r="C242" s="43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</row>
    <row r="243" ht="16.5" customHeight="1">
      <c r="A243" s="38"/>
      <c r="B243" s="42"/>
      <c r="C243" s="43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</row>
    <row r="244" ht="16.5" customHeight="1">
      <c r="A244" s="38"/>
      <c r="B244" s="42"/>
      <c r="C244" s="43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</row>
    <row r="245" ht="16.5" customHeight="1">
      <c r="A245" s="38"/>
      <c r="B245" s="42"/>
      <c r="C245" s="43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</row>
    <row r="246" ht="16.5" customHeight="1">
      <c r="A246" s="38"/>
      <c r="B246" s="42"/>
      <c r="C246" s="43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</row>
    <row r="247" ht="16.5" customHeight="1">
      <c r="A247" s="38"/>
      <c r="B247" s="42"/>
      <c r="C247" s="43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</row>
    <row r="248" ht="16.5" customHeight="1">
      <c r="A248" s="38"/>
      <c r="B248" s="42"/>
      <c r="C248" s="43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</row>
    <row r="249" ht="16.5" customHeight="1">
      <c r="A249" s="38"/>
      <c r="B249" s="42"/>
      <c r="C249" s="43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</row>
    <row r="250" ht="16.5" customHeight="1">
      <c r="A250" s="38"/>
      <c r="B250" s="42"/>
      <c r="C250" s="43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</row>
    <row r="251" ht="16.5" customHeight="1">
      <c r="A251" s="38"/>
      <c r="B251" s="42"/>
      <c r="C251" s="43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</row>
    <row r="252" ht="16.5" customHeight="1">
      <c r="A252" s="38"/>
      <c r="B252" s="42"/>
      <c r="C252" s="43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</row>
    <row r="253" ht="16.5" customHeight="1">
      <c r="A253" s="38"/>
      <c r="B253" s="42"/>
      <c r="C253" s="43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</row>
    <row r="254" ht="16.5" customHeight="1">
      <c r="A254" s="38"/>
      <c r="B254" s="42"/>
      <c r="C254" s="43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</row>
    <row r="255" ht="16.5" customHeight="1">
      <c r="A255" s="38"/>
      <c r="B255" s="42"/>
      <c r="C255" s="43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</row>
    <row r="256" ht="16.5" customHeight="1">
      <c r="A256" s="38"/>
      <c r="B256" s="42"/>
      <c r="C256" s="43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</row>
    <row r="257" ht="16.5" customHeight="1">
      <c r="A257" s="38"/>
      <c r="B257" s="42"/>
      <c r="C257" s="43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</row>
    <row r="258" ht="16.5" customHeight="1">
      <c r="A258" s="38"/>
      <c r="B258" s="42"/>
      <c r="C258" s="43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</row>
    <row r="259" ht="16.5" customHeight="1">
      <c r="A259" s="38"/>
      <c r="B259" s="42"/>
      <c r="C259" s="43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</row>
    <row r="260" ht="16.5" customHeight="1">
      <c r="A260" s="38"/>
      <c r="B260" s="42"/>
      <c r="C260" s="43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</row>
    <row r="261" ht="16.5" customHeight="1">
      <c r="A261" s="38"/>
      <c r="B261" s="42"/>
      <c r="C261" s="43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</row>
    <row r="262" ht="16.5" customHeight="1">
      <c r="A262" s="38"/>
      <c r="B262" s="42"/>
      <c r="C262" s="43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</row>
    <row r="263" ht="16.5" customHeight="1">
      <c r="A263" s="38"/>
      <c r="B263" s="42"/>
      <c r="C263" s="43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</row>
    <row r="264" ht="16.5" customHeight="1">
      <c r="A264" s="38"/>
      <c r="B264" s="42"/>
      <c r="C264" s="43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</row>
    <row r="265" ht="16.5" customHeight="1">
      <c r="A265" s="38"/>
      <c r="B265" s="42"/>
      <c r="C265" s="43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</row>
    <row r="266" ht="16.5" customHeight="1">
      <c r="A266" s="38"/>
      <c r="B266" s="42"/>
      <c r="C266" s="43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</row>
    <row r="267" ht="16.5" customHeight="1">
      <c r="A267" s="38"/>
      <c r="B267" s="42"/>
      <c r="C267" s="43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</row>
    <row r="268" ht="16.5" customHeight="1">
      <c r="A268" s="38"/>
      <c r="B268" s="42"/>
      <c r="C268" s="43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</row>
    <row r="269" ht="16.5" customHeight="1">
      <c r="A269" s="38"/>
      <c r="B269" s="42"/>
      <c r="C269" s="43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</row>
    <row r="270" ht="16.5" customHeight="1">
      <c r="A270" s="38"/>
      <c r="B270" s="42"/>
      <c r="C270" s="43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</row>
    <row r="271" ht="16.5" customHeight="1">
      <c r="A271" s="38"/>
      <c r="B271" s="42"/>
      <c r="C271" s="43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</row>
    <row r="272" ht="16.5" customHeight="1">
      <c r="A272" s="38"/>
      <c r="B272" s="42"/>
      <c r="C272" s="43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</row>
    <row r="273" ht="16.5" customHeight="1">
      <c r="A273" s="38"/>
      <c r="B273" s="42"/>
      <c r="C273" s="43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</row>
    <row r="274" ht="16.5" customHeight="1">
      <c r="A274" s="38"/>
      <c r="B274" s="42"/>
      <c r="C274" s="43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</row>
    <row r="275" ht="16.5" customHeight="1">
      <c r="A275" s="38"/>
      <c r="B275" s="42"/>
      <c r="C275" s="43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</row>
    <row r="276" ht="16.5" customHeight="1">
      <c r="A276" s="38"/>
      <c r="B276" s="42"/>
      <c r="C276" s="43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</row>
    <row r="277" ht="16.5" customHeight="1">
      <c r="A277" s="38"/>
      <c r="B277" s="42"/>
      <c r="C277" s="43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</row>
    <row r="278" ht="16.5" customHeight="1">
      <c r="A278" s="38"/>
      <c r="B278" s="42"/>
      <c r="C278" s="43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</row>
    <row r="279" ht="16.5" customHeight="1">
      <c r="A279" s="38"/>
      <c r="B279" s="42"/>
      <c r="C279" s="43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</row>
    <row r="280" ht="16.5" customHeight="1">
      <c r="A280" s="38"/>
      <c r="B280" s="42"/>
      <c r="C280" s="43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</row>
    <row r="281" ht="16.5" customHeight="1">
      <c r="A281" s="38"/>
      <c r="B281" s="42"/>
      <c r="C281" s="43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</row>
    <row r="282" ht="16.5" customHeight="1">
      <c r="A282" s="38"/>
      <c r="B282" s="42"/>
      <c r="C282" s="43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</row>
    <row r="283" ht="16.5" customHeight="1">
      <c r="A283" s="38"/>
      <c r="B283" s="42"/>
      <c r="C283" s="43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</row>
    <row r="284" ht="16.5" customHeight="1">
      <c r="A284" s="38"/>
      <c r="B284" s="42"/>
      <c r="C284" s="43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</row>
    <row r="285" ht="16.5" customHeight="1">
      <c r="A285" s="38"/>
      <c r="B285" s="42"/>
      <c r="C285" s="43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</row>
    <row r="286" ht="16.5" customHeight="1">
      <c r="A286" s="38"/>
      <c r="B286" s="42"/>
      <c r="C286" s="43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</row>
    <row r="287" ht="16.5" customHeight="1">
      <c r="A287" s="38"/>
      <c r="B287" s="42"/>
      <c r="C287" s="43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</row>
    <row r="288" ht="16.5" customHeight="1">
      <c r="A288" s="38"/>
      <c r="B288" s="42"/>
      <c r="C288" s="43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</row>
    <row r="289" ht="16.5" customHeight="1">
      <c r="A289" s="38"/>
      <c r="B289" s="42"/>
      <c r="C289" s="43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</row>
    <row r="290" ht="16.5" customHeight="1">
      <c r="A290" s="38"/>
      <c r="B290" s="42"/>
      <c r="C290" s="43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</row>
    <row r="291" ht="16.5" customHeight="1">
      <c r="A291" s="38"/>
      <c r="B291" s="42"/>
      <c r="C291" s="43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</row>
    <row r="292" ht="16.5" customHeight="1">
      <c r="A292" s="38"/>
      <c r="B292" s="42"/>
      <c r="C292" s="43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</row>
    <row r="293" ht="16.5" customHeight="1">
      <c r="A293" s="38"/>
      <c r="B293" s="42"/>
      <c r="C293" s="43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</row>
    <row r="294" ht="16.5" customHeight="1">
      <c r="A294" s="38"/>
      <c r="B294" s="42"/>
      <c r="C294" s="43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</row>
    <row r="295" ht="16.5" customHeight="1">
      <c r="A295" s="38"/>
      <c r="B295" s="42"/>
      <c r="C295" s="43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</row>
    <row r="296" ht="16.5" customHeight="1">
      <c r="A296" s="38"/>
      <c r="B296" s="42"/>
      <c r="C296" s="43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</row>
    <row r="297" ht="16.5" customHeight="1">
      <c r="A297" s="38"/>
      <c r="B297" s="42"/>
      <c r="C297" s="43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</row>
    <row r="298" ht="16.5" customHeight="1">
      <c r="A298" s="38"/>
      <c r="B298" s="42"/>
      <c r="C298" s="43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</row>
    <row r="299" ht="16.5" customHeight="1">
      <c r="A299" s="38"/>
      <c r="B299" s="42"/>
      <c r="C299" s="43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</row>
    <row r="300" ht="16.5" customHeight="1">
      <c r="A300" s="38"/>
      <c r="B300" s="42"/>
      <c r="C300" s="43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</row>
    <row r="301" ht="16.5" customHeight="1">
      <c r="A301" s="38"/>
      <c r="B301" s="42"/>
      <c r="C301" s="43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</row>
    <row r="302" ht="16.5" customHeight="1">
      <c r="A302" s="38"/>
      <c r="B302" s="42"/>
      <c r="C302" s="43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</row>
    <row r="303" ht="16.5" customHeight="1">
      <c r="A303" s="38"/>
      <c r="B303" s="42"/>
      <c r="C303" s="43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</row>
    <row r="304" ht="16.5" customHeight="1">
      <c r="A304" s="38"/>
      <c r="B304" s="42"/>
      <c r="C304" s="43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</row>
    <row r="305" ht="16.5" customHeight="1">
      <c r="A305" s="38"/>
      <c r="B305" s="42"/>
      <c r="C305" s="43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</row>
    <row r="306" ht="16.5" customHeight="1">
      <c r="A306" s="38"/>
      <c r="B306" s="42"/>
      <c r="C306" s="43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</row>
    <row r="307" ht="16.5" customHeight="1">
      <c r="A307" s="38"/>
      <c r="B307" s="42"/>
      <c r="C307" s="43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</row>
    <row r="308" ht="16.5" customHeight="1">
      <c r="A308" s="38"/>
      <c r="B308" s="42"/>
      <c r="C308" s="43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</row>
    <row r="309" ht="16.5" customHeight="1">
      <c r="A309" s="38"/>
      <c r="B309" s="42"/>
      <c r="C309" s="43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</row>
    <row r="310" ht="16.5" customHeight="1">
      <c r="A310" s="38"/>
      <c r="B310" s="42"/>
      <c r="C310" s="43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</row>
    <row r="311" ht="16.5" customHeight="1">
      <c r="A311" s="38"/>
      <c r="B311" s="42"/>
      <c r="C311" s="43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</row>
    <row r="312" ht="16.5" customHeight="1">
      <c r="A312" s="38"/>
      <c r="B312" s="42"/>
      <c r="C312" s="43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</row>
    <row r="313" ht="16.5" customHeight="1">
      <c r="A313" s="38"/>
      <c r="B313" s="42"/>
      <c r="C313" s="43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</row>
    <row r="314" ht="16.5" customHeight="1">
      <c r="A314" s="38"/>
      <c r="B314" s="42"/>
      <c r="C314" s="43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</row>
    <row r="315" ht="16.5" customHeight="1">
      <c r="A315" s="38"/>
      <c r="B315" s="42"/>
      <c r="C315" s="43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</row>
    <row r="316" ht="16.5" customHeight="1">
      <c r="A316" s="38"/>
      <c r="B316" s="42"/>
      <c r="C316" s="43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</row>
    <row r="317" ht="16.5" customHeight="1">
      <c r="A317" s="38"/>
      <c r="B317" s="42"/>
      <c r="C317" s="43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</row>
    <row r="318" ht="16.5" customHeight="1">
      <c r="A318" s="38"/>
      <c r="B318" s="42"/>
      <c r="C318" s="43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</row>
    <row r="319" ht="16.5" customHeight="1">
      <c r="A319" s="38"/>
      <c r="B319" s="42"/>
      <c r="C319" s="43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</row>
    <row r="320" ht="16.5" customHeight="1">
      <c r="A320" s="38"/>
      <c r="B320" s="42"/>
      <c r="C320" s="43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</row>
    <row r="321" ht="16.5" customHeight="1">
      <c r="A321" s="38"/>
      <c r="B321" s="42"/>
      <c r="C321" s="43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</row>
    <row r="322" ht="16.5" customHeight="1">
      <c r="A322" s="38"/>
      <c r="B322" s="42"/>
      <c r="C322" s="43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</row>
    <row r="323" ht="16.5" customHeight="1">
      <c r="A323" s="38"/>
      <c r="B323" s="42"/>
      <c r="C323" s="43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</row>
    <row r="324" ht="16.5" customHeight="1">
      <c r="A324" s="38"/>
      <c r="B324" s="42"/>
      <c r="C324" s="43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</row>
    <row r="325" ht="16.5" customHeight="1">
      <c r="A325" s="38"/>
      <c r="B325" s="42"/>
      <c r="C325" s="43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</row>
    <row r="326" ht="16.5" customHeight="1">
      <c r="A326" s="38"/>
      <c r="B326" s="42"/>
      <c r="C326" s="43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</row>
    <row r="327" ht="16.5" customHeight="1">
      <c r="A327" s="38"/>
      <c r="B327" s="42"/>
      <c r="C327" s="43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</row>
    <row r="328" ht="16.5" customHeight="1">
      <c r="A328" s="38"/>
      <c r="B328" s="42"/>
      <c r="C328" s="43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</row>
    <row r="329" ht="16.5" customHeight="1">
      <c r="A329" s="38"/>
      <c r="B329" s="42"/>
      <c r="C329" s="43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</row>
    <row r="330" ht="16.5" customHeight="1">
      <c r="A330" s="38"/>
      <c r="B330" s="42"/>
      <c r="C330" s="43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</row>
    <row r="331" ht="16.5" customHeight="1">
      <c r="A331" s="38"/>
      <c r="B331" s="42"/>
      <c r="C331" s="43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</row>
    <row r="332" ht="16.5" customHeight="1">
      <c r="A332" s="38"/>
      <c r="B332" s="42"/>
      <c r="C332" s="43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</row>
    <row r="333" ht="16.5" customHeight="1">
      <c r="A333" s="38"/>
      <c r="B333" s="42"/>
      <c r="C333" s="43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</row>
    <row r="334" ht="16.5" customHeight="1">
      <c r="A334" s="38"/>
      <c r="B334" s="42"/>
      <c r="C334" s="43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</row>
    <row r="335" ht="16.5" customHeight="1">
      <c r="A335" s="38"/>
      <c r="B335" s="42"/>
      <c r="C335" s="43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</row>
    <row r="336" ht="16.5" customHeight="1">
      <c r="A336" s="38"/>
      <c r="B336" s="42"/>
      <c r="C336" s="43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</row>
    <row r="337" ht="16.5" customHeight="1">
      <c r="A337" s="38"/>
      <c r="B337" s="42"/>
      <c r="C337" s="43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</row>
    <row r="338" ht="16.5" customHeight="1">
      <c r="A338" s="38"/>
      <c r="B338" s="42"/>
      <c r="C338" s="43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</row>
    <row r="339" ht="16.5" customHeight="1">
      <c r="A339" s="38"/>
      <c r="B339" s="42"/>
      <c r="C339" s="43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</row>
    <row r="340" ht="16.5" customHeight="1">
      <c r="A340" s="38"/>
      <c r="B340" s="42"/>
      <c r="C340" s="43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</row>
    <row r="341" ht="16.5" customHeight="1">
      <c r="A341" s="38"/>
      <c r="B341" s="42"/>
      <c r="C341" s="43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</row>
    <row r="342" ht="16.5" customHeight="1">
      <c r="A342" s="38"/>
      <c r="B342" s="42"/>
      <c r="C342" s="43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</row>
    <row r="343" ht="16.5" customHeight="1">
      <c r="A343" s="38"/>
      <c r="B343" s="42"/>
      <c r="C343" s="43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</row>
    <row r="344" ht="16.5" customHeight="1">
      <c r="A344" s="38"/>
      <c r="B344" s="42"/>
      <c r="C344" s="43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</row>
    <row r="345" ht="16.5" customHeight="1">
      <c r="A345" s="38"/>
      <c r="B345" s="42"/>
      <c r="C345" s="43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</row>
    <row r="346" ht="16.5" customHeight="1">
      <c r="A346" s="38"/>
      <c r="B346" s="42"/>
      <c r="C346" s="43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</row>
    <row r="347" ht="16.5" customHeight="1">
      <c r="A347" s="38"/>
      <c r="B347" s="42"/>
      <c r="C347" s="43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</row>
    <row r="348" ht="16.5" customHeight="1">
      <c r="A348" s="38"/>
      <c r="B348" s="42"/>
      <c r="C348" s="43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</row>
    <row r="349" ht="16.5" customHeight="1">
      <c r="A349" s="38"/>
      <c r="B349" s="42"/>
      <c r="C349" s="43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</row>
    <row r="350" ht="16.5" customHeight="1">
      <c r="A350" s="38"/>
      <c r="B350" s="42"/>
      <c r="C350" s="43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</row>
    <row r="351" ht="16.5" customHeight="1">
      <c r="A351" s="38"/>
      <c r="B351" s="42"/>
      <c r="C351" s="43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</row>
    <row r="352" ht="16.5" customHeight="1">
      <c r="A352" s="38"/>
      <c r="B352" s="42"/>
      <c r="C352" s="43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</row>
    <row r="353" ht="16.5" customHeight="1">
      <c r="A353" s="38"/>
      <c r="B353" s="42"/>
      <c r="C353" s="43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</row>
    <row r="354" ht="16.5" customHeight="1">
      <c r="A354" s="38"/>
      <c r="B354" s="42"/>
      <c r="C354" s="43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</row>
    <row r="355" ht="16.5" customHeight="1">
      <c r="A355" s="38"/>
      <c r="B355" s="42"/>
      <c r="C355" s="43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</row>
    <row r="356" ht="16.5" customHeight="1">
      <c r="A356" s="38"/>
      <c r="B356" s="42"/>
      <c r="C356" s="43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</row>
    <row r="357" ht="16.5" customHeight="1">
      <c r="A357" s="38"/>
      <c r="B357" s="42"/>
      <c r="C357" s="43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</row>
    <row r="358" ht="16.5" customHeight="1">
      <c r="A358" s="38"/>
      <c r="B358" s="42"/>
      <c r="C358" s="43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</row>
    <row r="359" ht="16.5" customHeight="1">
      <c r="A359" s="38"/>
      <c r="B359" s="42"/>
      <c r="C359" s="43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</row>
    <row r="360" ht="16.5" customHeight="1">
      <c r="A360" s="38"/>
      <c r="B360" s="42"/>
      <c r="C360" s="43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</row>
    <row r="361" ht="16.5" customHeight="1">
      <c r="A361" s="38"/>
      <c r="B361" s="42"/>
      <c r="C361" s="43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</row>
    <row r="362" ht="16.5" customHeight="1">
      <c r="A362" s="38"/>
      <c r="B362" s="42"/>
      <c r="C362" s="43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</row>
    <row r="363" ht="16.5" customHeight="1">
      <c r="A363" s="38"/>
      <c r="B363" s="42"/>
      <c r="C363" s="43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</row>
    <row r="364" ht="16.5" customHeight="1">
      <c r="A364" s="38"/>
      <c r="B364" s="42"/>
      <c r="C364" s="43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</row>
    <row r="365" ht="16.5" customHeight="1">
      <c r="A365" s="38"/>
      <c r="B365" s="42"/>
      <c r="C365" s="43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</row>
    <row r="366" ht="16.5" customHeight="1">
      <c r="A366" s="38"/>
      <c r="B366" s="42"/>
      <c r="C366" s="43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</row>
    <row r="367" ht="16.5" customHeight="1">
      <c r="A367" s="38"/>
      <c r="B367" s="42"/>
      <c r="C367" s="43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</row>
    <row r="368" ht="16.5" customHeight="1">
      <c r="A368" s="38"/>
      <c r="B368" s="42"/>
      <c r="C368" s="43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</row>
    <row r="369" ht="16.5" customHeight="1">
      <c r="A369" s="38"/>
      <c r="B369" s="42"/>
      <c r="C369" s="43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</row>
    <row r="370" ht="16.5" customHeight="1">
      <c r="A370" s="38"/>
      <c r="B370" s="42"/>
      <c r="C370" s="43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</row>
    <row r="371" ht="16.5" customHeight="1">
      <c r="A371" s="38"/>
      <c r="B371" s="42"/>
      <c r="C371" s="43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</row>
    <row r="372" ht="16.5" customHeight="1">
      <c r="A372" s="38"/>
      <c r="B372" s="42"/>
      <c r="C372" s="43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</row>
    <row r="373" ht="16.5" customHeight="1">
      <c r="A373" s="38"/>
      <c r="B373" s="42"/>
      <c r="C373" s="43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</row>
    <row r="374" ht="16.5" customHeight="1">
      <c r="A374" s="38"/>
      <c r="B374" s="42"/>
      <c r="C374" s="43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</row>
    <row r="375" ht="16.5" customHeight="1">
      <c r="A375" s="38"/>
      <c r="B375" s="42"/>
      <c r="C375" s="43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</row>
    <row r="376" ht="16.5" customHeight="1">
      <c r="A376" s="38"/>
      <c r="B376" s="42"/>
      <c r="C376" s="43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</row>
    <row r="377" ht="16.5" customHeight="1">
      <c r="A377" s="38"/>
      <c r="B377" s="42"/>
      <c r="C377" s="43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</row>
    <row r="378" ht="16.5" customHeight="1">
      <c r="A378" s="38"/>
      <c r="B378" s="42"/>
      <c r="C378" s="43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</row>
    <row r="379" ht="16.5" customHeight="1">
      <c r="A379" s="38"/>
      <c r="B379" s="42"/>
      <c r="C379" s="43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</row>
    <row r="380" ht="16.5" customHeight="1">
      <c r="A380" s="38"/>
      <c r="B380" s="42"/>
      <c r="C380" s="43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</row>
    <row r="381" ht="16.5" customHeight="1">
      <c r="A381" s="38"/>
      <c r="B381" s="42"/>
      <c r="C381" s="43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</row>
    <row r="382" ht="16.5" customHeight="1">
      <c r="A382" s="38"/>
      <c r="B382" s="42"/>
      <c r="C382" s="43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</row>
    <row r="383" ht="16.5" customHeight="1">
      <c r="A383" s="38"/>
      <c r="B383" s="42"/>
      <c r="C383" s="43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</row>
    <row r="384" ht="16.5" customHeight="1">
      <c r="A384" s="38"/>
      <c r="B384" s="42"/>
      <c r="C384" s="43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</row>
    <row r="385" ht="16.5" customHeight="1">
      <c r="A385" s="38"/>
      <c r="B385" s="42"/>
      <c r="C385" s="43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</row>
    <row r="386" ht="16.5" customHeight="1">
      <c r="A386" s="38"/>
      <c r="B386" s="42"/>
      <c r="C386" s="43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</row>
    <row r="387" ht="16.5" customHeight="1">
      <c r="A387" s="38"/>
      <c r="B387" s="42"/>
      <c r="C387" s="43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</row>
    <row r="388" ht="16.5" customHeight="1">
      <c r="A388" s="38"/>
      <c r="B388" s="42"/>
      <c r="C388" s="43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</row>
    <row r="389" ht="16.5" customHeight="1">
      <c r="A389" s="38"/>
      <c r="B389" s="42"/>
      <c r="C389" s="43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</row>
    <row r="390" ht="16.5" customHeight="1">
      <c r="A390" s="38"/>
      <c r="B390" s="42"/>
      <c r="C390" s="43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</row>
    <row r="391" ht="16.5" customHeight="1">
      <c r="A391" s="38"/>
      <c r="B391" s="42"/>
      <c r="C391" s="43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</row>
    <row r="392" ht="16.5" customHeight="1">
      <c r="A392" s="38"/>
      <c r="B392" s="42"/>
      <c r="C392" s="43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</row>
    <row r="393" ht="16.5" customHeight="1">
      <c r="A393" s="38"/>
      <c r="B393" s="42"/>
      <c r="C393" s="43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</row>
    <row r="394" ht="16.5" customHeight="1">
      <c r="A394" s="38"/>
      <c r="B394" s="42"/>
      <c r="C394" s="43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</row>
    <row r="395" ht="16.5" customHeight="1">
      <c r="A395" s="38"/>
      <c r="B395" s="42"/>
      <c r="C395" s="43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</row>
    <row r="396" ht="16.5" customHeight="1">
      <c r="A396" s="38"/>
      <c r="B396" s="42"/>
      <c r="C396" s="43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</row>
    <row r="397" ht="16.5" customHeight="1">
      <c r="A397" s="38"/>
      <c r="B397" s="42"/>
      <c r="C397" s="43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</row>
    <row r="398" ht="16.5" customHeight="1">
      <c r="A398" s="38"/>
      <c r="B398" s="42"/>
      <c r="C398" s="43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</row>
    <row r="399" ht="16.5" customHeight="1">
      <c r="A399" s="38"/>
      <c r="B399" s="42"/>
      <c r="C399" s="43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</row>
    <row r="400" ht="16.5" customHeight="1">
      <c r="A400" s="38"/>
      <c r="B400" s="42"/>
      <c r="C400" s="43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</row>
    <row r="401" ht="16.5" customHeight="1">
      <c r="A401" s="38"/>
      <c r="B401" s="42"/>
      <c r="C401" s="43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</row>
    <row r="402" ht="16.5" customHeight="1">
      <c r="A402" s="38"/>
      <c r="B402" s="42"/>
      <c r="C402" s="43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</row>
    <row r="403" ht="16.5" customHeight="1">
      <c r="A403" s="38"/>
      <c r="B403" s="42"/>
      <c r="C403" s="43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</row>
    <row r="404" ht="16.5" customHeight="1">
      <c r="A404" s="38"/>
      <c r="B404" s="42"/>
      <c r="C404" s="43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</row>
    <row r="405" ht="16.5" customHeight="1">
      <c r="A405" s="38"/>
      <c r="B405" s="42"/>
      <c r="C405" s="43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</row>
    <row r="406" ht="16.5" customHeight="1">
      <c r="A406" s="38"/>
      <c r="B406" s="42"/>
      <c r="C406" s="43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</row>
    <row r="407" ht="16.5" customHeight="1">
      <c r="A407" s="38"/>
      <c r="B407" s="42"/>
      <c r="C407" s="43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</row>
    <row r="408" ht="16.5" customHeight="1">
      <c r="A408" s="38"/>
      <c r="B408" s="42"/>
      <c r="C408" s="43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</row>
    <row r="409" ht="16.5" customHeight="1">
      <c r="A409" s="38"/>
      <c r="B409" s="42"/>
      <c r="C409" s="43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</row>
    <row r="410" ht="16.5" customHeight="1">
      <c r="A410" s="38"/>
      <c r="B410" s="42"/>
      <c r="C410" s="43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</row>
    <row r="411" ht="16.5" customHeight="1">
      <c r="A411" s="38"/>
      <c r="B411" s="42"/>
      <c r="C411" s="43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</row>
    <row r="412" ht="16.5" customHeight="1">
      <c r="A412" s="38"/>
      <c r="B412" s="42"/>
      <c r="C412" s="43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</row>
    <row r="413" ht="16.5" customHeight="1">
      <c r="A413" s="38"/>
      <c r="B413" s="42"/>
      <c r="C413" s="43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</row>
    <row r="414" ht="16.5" customHeight="1">
      <c r="A414" s="38"/>
      <c r="B414" s="42"/>
      <c r="C414" s="43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</row>
    <row r="415" ht="16.5" customHeight="1">
      <c r="A415" s="38"/>
      <c r="B415" s="42"/>
      <c r="C415" s="43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</row>
    <row r="416" ht="16.5" customHeight="1">
      <c r="A416" s="38"/>
      <c r="B416" s="42"/>
      <c r="C416" s="43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</row>
    <row r="417" ht="16.5" customHeight="1">
      <c r="A417" s="38"/>
      <c r="B417" s="42"/>
      <c r="C417" s="43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</row>
    <row r="418" ht="16.5" customHeight="1">
      <c r="A418" s="38"/>
      <c r="B418" s="42"/>
      <c r="C418" s="43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</row>
    <row r="419" ht="16.5" customHeight="1">
      <c r="A419" s="38"/>
      <c r="B419" s="42"/>
      <c r="C419" s="43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</row>
    <row r="420" ht="16.5" customHeight="1">
      <c r="A420" s="38"/>
      <c r="B420" s="42"/>
      <c r="C420" s="43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</row>
    <row r="421" ht="16.5" customHeight="1">
      <c r="A421" s="38"/>
      <c r="B421" s="42"/>
      <c r="C421" s="43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</row>
    <row r="422" ht="16.5" customHeight="1">
      <c r="A422" s="38"/>
      <c r="B422" s="42"/>
      <c r="C422" s="43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</row>
    <row r="423" ht="16.5" customHeight="1">
      <c r="A423" s="38"/>
      <c r="B423" s="42"/>
      <c r="C423" s="43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</row>
    <row r="424" ht="16.5" customHeight="1">
      <c r="A424" s="38"/>
      <c r="B424" s="42"/>
      <c r="C424" s="43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</row>
    <row r="425" ht="16.5" customHeight="1">
      <c r="A425" s="38"/>
      <c r="B425" s="42"/>
      <c r="C425" s="43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</row>
    <row r="426" ht="16.5" customHeight="1">
      <c r="A426" s="38"/>
      <c r="B426" s="42"/>
      <c r="C426" s="43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</row>
    <row r="427" ht="16.5" customHeight="1">
      <c r="A427" s="38"/>
      <c r="B427" s="42"/>
      <c r="C427" s="43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</row>
    <row r="428" ht="16.5" customHeight="1">
      <c r="A428" s="38"/>
      <c r="B428" s="42"/>
      <c r="C428" s="43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</row>
    <row r="429" ht="16.5" customHeight="1">
      <c r="A429" s="38"/>
      <c r="B429" s="42"/>
      <c r="C429" s="43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</row>
    <row r="430" ht="16.5" customHeight="1">
      <c r="A430" s="38"/>
      <c r="B430" s="42"/>
      <c r="C430" s="43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</row>
    <row r="431" ht="16.5" customHeight="1">
      <c r="A431" s="38"/>
      <c r="B431" s="42"/>
      <c r="C431" s="43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</row>
    <row r="432" ht="16.5" customHeight="1">
      <c r="A432" s="38"/>
      <c r="B432" s="42"/>
      <c r="C432" s="43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</row>
    <row r="433" ht="16.5" customHeight="1">
      <c r="A433" s="38"/>
      <c r="B433" s="42"/>
      <c r="C433" s="43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</row>
    <row r="434" ht="16.5" customHeight="1">
      <c r="A434" s="38"/>
      <c r="B434" s="42"/>
      <c r="C434" s="43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</row>
    <row r="435" ht="16.5" customHeight="1">
      <c r="A435" s="38"/>
      <c r="B435" s="42"/>
      <c r="C435" s="43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</row>
    <row r="436" ht="16.5" customHeight="1">
      <c r="A436" s="38"/>
      <c r="B436" s="42"/>
      <c r="C436" s="43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</row>
    <row r="437" ht="16.5" customHeight="1">
      <c r="A437" s="38"/>
      <c r="B437" s="42"/>
      <c r="C437" s="43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</row>
    <row r="438" ht="16.5" customHeight="1">
      <c r="A438" s="38"/>
      <c r="B438" s="42"/>
      <c r="C438" s="43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</row>
    <row r="439" ht="16.5" customHeight="1">
      <c r="A439" s="38"/>
      <c r="B439" s="42"/>
      <c r="C439" s="43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</row>
    <row r="440" ht="16.5" customHeight="1">
      <c r="A440" s="38"/>
      <c r="B440" s="42"/>
      <c r="C440" s="43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</row>
    <row r="441" ht="16.5" customHeight="1">
      <c r="A441" s="38"/>
      <c r="B441" s="42"/>
      <c r="C441" s="43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</row>
    <row r="442" ht="16.5" customHeight="1">
      <c r="A442" s="38"/>
      <c r="B442" s="42"/>
      <c r="C442" s="43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</row>
    <row r="443" ht="16.5" customHeight="1">
      <c r="A443" s="38"/>
      <c r="B443" s="42"/>
      <c r="C443" s="43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</row>
    <row r="444" ht="16.5" customHeight="1">
      <c r="A444" s="38"/>
      <c r="B444" s="42"/>
      <c r="C444" s="43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</row>
    <row r="445" ht="16.5" customHeight="1">
      <c r="A445" s="38"/>
      <c r="B445" s="42"/>
      <c r="C445" s="43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</row>
    <row r="446" ht="16.5" customHeight="1">
      <c r="A446" s="38"/>
      <c r="B446" s="42"/>
      <c r="C446" s="43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</row>
    <row r="447" ht="16.5" customHeight="1">
      <c r="A447" s="38"/>
      <c r="B447" s="42"/>
      <c r="C447" s="43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</row>
    <row r="448" ht="16.5" customHeight="1">
      <c r="A448" s="38"/>
      <c r="B448" s="42"/>
      <c r="C448" s="43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</row>
    <row r="449" ht="16.5" customHeight="1">
      <c r="A449" s="38"/>
      <c r="B449" s="42"/>
      <c r="C449" s="43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</row>
    <row r="450" ht="16.5" customHeight="1">
      <c r="A450" s="38"/>
      <c r="B450" s="42"/>
      <c r="C450" s="43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</row>
    <row r="451" ht="16.5" customHeight="1">
      <c r="A451" s="38"/>
      <c r="B451" s="42"/>
      <c r="C451" s="43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</row>
    <row r="452" ht="16.5" customHeight="1">
      <c r="A452" s="38"/>
      <c r="B452" s="42"/>
      <c r="C452" s="43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</row>
    <row r="453" ht="16.5" customHeight="1">
      <c r="A453" s="38"/>
      <c r="B453" s="42"/>
      <c r="C453" s="43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</row>
    <row r="454" ht="16.5" customHeight="1">
      <c r="A454" s="38"/>
      <c r="B454" s="42"/>
      <c r="C454" s="43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</row>
    <row r="455" ht="16.5" customHeight="1">
      <c r="A455" s="38"/>
      <c r="B455" s="42"/>
      <c r="C455" s="43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</row>
    <row r="456" ht="16.5" customHeight="1">
      <c r="A456" s="38"/>
      <c r="B456" s="42"/>
      <c r="C456" s="43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</row>
    <row r="457" ht="16.5" customHeight="1">
      <c r="A457" s="38"/>
      <c r="B457" s="42"/>
      <c r="C457" s="43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</row>
    <row r="458" ht="16.5" customHeight="1">
      <c r="A458" s="38"/>
      <c r="B458" s="42"/>
      <c r="C458" s="43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</row>
    <row r="459" ht="16.5" customHeight="1">
      <c r="A459" s="38"/>
      <c r="B459" s="42"/>
      <c r="C459" s="43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</row>
    <row r="460" ht="16.5" customHeight="1">
      <c r="A460" s="38"/>
      <c r="B460" s="42"/>
      <c r="C460" s="43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</row>
    <row r="461" ht="16.5" customHeight="1">
      <c r="A461" s="38"/>
      <c r="B461" s="42"/>
      <c r="C461" s="43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</row>
    <row r="462" ht="16.5" customHeight="1">
      <c r="A462" s="38"/>
      <c r="B462" s="42"/>
      <c r="C462" s="43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</row>
    <row r="463" ht="16.5" customHeight="1">
      <c r="A463" s="38"/>
      <c r="B463" s="42"/>
      <c r="C463" s="43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</row>
    <row r="464" ht="16.5" customHeight="1">
      <c r="A464" s="38"/>
      <c r="B464" s="42"/>
      <c r="C464" s="43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</row>
    <row r="465" ht="16.5" customHeight="1">
      <c r="A465" s="38"/>
      <c r="B465" s="42"/>
      <c r="C465" s="43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</row>
    <row r="466" ht="16.5" customHeight="1">
      <c r="A466" s="38"/>
      <c r="B466" s="42"/>
      <c r="C466" s="43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</row>
    <row r="467" ht="16.5" customHeight="1">
      <c r="A467" s="38"/>
      <c r="B467" s="42"/>
      <c r="C467" s="43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</row>
    <row r="468" ht="16.5" customHeight="1">
      <c r="A468" s="38"/>
      <c r="B468" s="42"/>
      <c r="C468" s="43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</row>
    <row r="469" ht="16.5" customHeight="1">
      <c r="A469" s="38"/>
      <c r="B469" s="42"/>
      <c r="C469" s="43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</row>
    <row r="470" ht="16.5" customHeight="1">
      <c r="A470" s="38"/>
      <c r="B470" s="42"/>
      <c r="C470" s="43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</row>
    <row r="471" ht="16.5" customHeight="1">
      <c r="A471" s="38"/>
      <c r="B471" s="42"/>
      <c r="C471" s="43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</row>
    <row r="472" ht="16.5" customHeight="1">
      <c r="A472" s="38"/>
      <c r="B472" s="42"/>
      <c r="C472" s="43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</row>
    <row r="473" ht="16.5" customHeight="1">
      <c r="A473" s="38"/>
      <c r="B473" s="42"/>
      <c r="C473" s="43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</row>
    <row r="474" ht="16.5" customHeight="1">
      <c r="A474" s="38"/>
      <c r="B474" s="42"/>
      <c r="C474" s="43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</row>
    <row r="475" ht="16.5" customHeight="1">
      <c r="A475" s="38"/>
      <c r="B475" s="42"/>
      <c r="C475" s="43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</row>
    <row r="476" ht="16.5" customHeight="1">
      <c r="A476" s="38"/>
      <c r="B476" s="42"/>
      <c r="C476" s="43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</row>
    <row r="477" ht="16.5" customHeight="1">
      <c r="A477" s="38"/>
      <c r="B477" s="42"/>
      <c r="C477" s="43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</row>
    <row r="478" ht="16.5" customHeight="1">
      <c r="A478" s="38"/>
      <c r="B478" s="42"/>
      <c r="C478" s="43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</row>
    <row r="479" ht="16.5" customHeight="1">
      <c r="A479" s="38"/>
      <c r="B479" s="42"/>
      <c r="C479" s="43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</row>
    <row r="480" ht="16.5" customHeight="1">
      <c r="A480" s="38"/>
      <c r="B480" s="42"/>
      <c r="C480" s="43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</row>
    <row r="481" ht="16.5" customHeight="1">
      <c r="A481" s="38"/>
      <c r="B481" s="42"/>
      <c r="C481" s="43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</row>
    <row r="482" ht="16.5" customHeight="1">
      <c r="A482" s="38"/>
      <c r="B482" s="42"/>
      <c r="C482" s="43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</row>
    <row r="483" ht="16.5" customHeight="1">
      <c r="A483" s="38"/>
      <c r="B483" s="42"/>
      <c r="C483" s="43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</row>
    <row r="484" ht="16.5" customHeight="1">
      <c r="A484" s="38"/>
      <c r="B484" s="42"/>
      <c r="C484" s="43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</row>
    <row r="485" ht="16.5" customHeight="1">
      <c r="A485" s="38"/>
      <c r="B485" s="42"/>
      <c r="C485" s="43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</row>
    <row r="486" ht="16.5" customHeight="1">
      <c r="A486" s="38"/>
      <c r="B486" s="42"/>
      <c r="C486" s="43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</row>
    <row r="487" ht="16.5" customHeight="1">
      <c r="A487" s="38"/>
      <c r="B487" s="42"/>
      <c r="C487" s="43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</row>
    <row r="488" ht="16.5" customHeight="1">
      <c r="A488" s="38"/>
      <c r="B488" s="42"/>
      <c r="C488" s="43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</row>
    <row r="489" ht="16.5" customHeight="1">
      <c r="A489" s="38"/>
      <c r="B489" s="42"/>
      <c r="C489" s="43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</row>
    <row r="490" ht="16.5" customHeight="1">
      <c r="A490" s="38"/>
      <c r="B490" s="42"/>
      <c r="C490" s="43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</row>
    <row r="491" ht="16.5" customHeight="1">
      <c r="A491" s="38"/>
      <c r="B491" s="42"/>
      <c r="C491" s="43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</row>
    <row r="492" ht="16.5" customHeight="1">
      <c r="A492" s="38"/>
      <c r="B492" s="42"/>
      <c r="C492" s="43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</row>
    <row r="493" ht="16.5" customHeight="1">
      <c r="A493" s="38"/>
      <c r="B493" s="42"/>
      <c r="C493" s="43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</row>
    <row r="494" ht="16.5" customHeight="1">
      <c r="A494" s="38"/>
      <c r="B494" s="42"/>
      <c r="C494" s="43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</row>
    <row r="495" ht="16.5" customHeight="1">
      <c r="A495" s="38"/>
      <c r="B495" s="42"/>
      <c r="C495" s="43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</row>
    <row r="496" ht="16.5" customHeight="1">
      <c r="A496" s="38"/>
      <c r="B496" s="42"/>
      <c r="C496" s="43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</row>
    <row r="497" ht="16.5" customHeight="1">
      <c r="A497" s="38"/>
      <c r="B497" s="42"/>
      <c r="C497" s="43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</row>
    <row r="498" ht="16.5" customHeight="1">
      <c r="A498" s="38"/>
      <c r="B498" s="42"/>
      <c r="C498" s="43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</row>
    <row r="499" ht="16.5" customHeight="1">
      <c r="A499" s="38"/>
      <c r="B499" s="42"/>
      <c r="C499" s="43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</row>
    <row r="500" ht="16.5" customHeight="1">
      <c r="A500" s="38"/>
      <c r="B500" s="42"/>
      <c r="C500" s="43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</row>
    <row r="501" ht="16.5" customHeight="1">
      <c r="A501" s="38"/>
      <c r="B501" s="42"/>
      <c r="C501" s="43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</row>
    <row r="502" ht="16.5" customHeight="1">
      <c r="A502" s="38"/>
      <c r="B502" s="42"/>
      <c r="C502" s="43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</row>
    <row r="503" ht="16.5" customHeight="1">
      <c r="A503" s="38"/>
      <c r="B503" s="42"/>
      <c r="C503" s="43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</row>
    <row r="504" ht="16.5" customHeight="1">
      <c r="A504" s="38"/>
      <c r="B504" s="42"/>
      <c r="C504" s="43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</row>
    <row r="505" ht="16.5" customHeight="1">
      <c r="A505" s="38"/>
      <c r="B505" s="42"/>
      <c r="C505" s="43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</row>
    <row r="506" ht="16.5" customHeight="1">
      <c r="A506" s="38"/>
      <c r="B506" s="42"/>
      <c r="C506" s="43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</row>
    <row r="507" ht="16.5" customHeight="1">
      <c r="A507" s="38"/>
      <c r="B507" s="42"/>
      <c r="C507" s="43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</row>
    <row r="508" ht="16.5" customHeight="1">
      <c r="A508" s="38"/>
      <c r="B508" s="42"/>
      <c r="C508" s="43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</row>
    <row r="509" ht="16.5" customHeight="1">
      <c r="A509" s="38"/>
      <c r="B509" s="42"/>
      <c r="C509" s="43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</row>
    <row r="510" ht="16.5" customHeight="1">
      <c r="A510" s="38"/>
      <c r="B510" s="42"/>
      <c r="C510" s="43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</row>
    <row r="511" ht="16.5" customHeight="1">
      <c r="A511" s="38"/>
      <c r="B511" s="42"/>
      <c r="C511" s="43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</row>
    <row r="512" ht="16.5" customHeight="1">
      <c r="A512" s="38"/>
      <c r="B512" s="42"/>
      <c r="C512" s="43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</row>
    <row r="513" ht="16.5" customHeight="1">
      <c r="A513" s="38"/>
      <c r="B513" s="42"/>
      <c r="C513" s="43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</row>
    <row r="514" ht="16.5" customHeight="1">
      <c r="A514" s="38"/>
      <c r="B514" s="42"/>
      <c r="C514" s="43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</row>
    <row r="515" ht="16.5" customHeight="1">
      <c r="A515" s="38"/>
      <c r="B515" s="42"/>
      <c r="C515" s="43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</row>
    <row r="516" ht="16.5" customHeight="1">
      <c r="A516" s="38"/>
      <c r="B516" s="42"/>
      <c r="C516" s="43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</row>
    <row r="517" ht="16.5" customHeight="1">
      <c r="A517" s="38"/>
      <c r="B517" s="42"/>
      <c r="C517" s="43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</row>
    <row r="518" ht="16.5" customHeight="1">
      <c r="A518" s="38"/>
      <c r="B518" s="42"/>
      <c r="C518" s="43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</row>
    <row r="519" ht="16.5" customHeight="1">
      <c r="A519" s="38"/>
      <c r="B519" s="42"/>
      <c r="C519" s="43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</row>
    <row r="520" ht="16.5" customHeight="1">
      <c r="A520" s="38"/>
      <c r="B520" s="42"/>
      <c r="C520" s="43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</row>
    <row r="521" ht="16.5" customHeight="1">
      <c r="A521" s="38"/>
      <c r="B521" s="42"/>
      <c r="C521" s="43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</row>
    <row r="522" ht="16.5" customHeight="1">
      <c r="A522" s="38"/>
      <c r="B522" s="42"/>
      <c r="C522" s="43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</row>
    <row r="523" ht="16.5" customHeight="1">
      <c r="A523" s="38"/>
      <c r="B523" s="42"/>
      <c r="C523" s="43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</row>
    <row r="524" ht="16.5" customHeight="1">
      <c r="A524" s="38"/>
      <c r="B524" s="42"/>
      <c r="C524" s="43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</row>
    <row r="525" ht="16.5" customHeight="1">
      <c r="A525" s="38"/>
      <c r="B525" s="42"/>
      <c r="C525" s="43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</row>
    <row r="526" ht="16.5" customHeight="1">
      <c r="A526" s="38"/>
      <c r="B526" s="42"/>
      <c r="C526" s="43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</row>
    <row r="527" ht="16.5" customHeight="1">
      <c r="A527" s="38"/>
      <c r="B527" s="42"/>
      <c r="C527" s="43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</row>
    <row r="528" ht="16.5" customHeight="1">
      <c r="A528" s="38"/>
      <c r="B528" s="42"/>
      <c r="C528" s="43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</row>
    <row r="529" ht="16.5" customHeight="1">
      <c r="A529" s="38"/>
      <c r="B529" s="42"/>
      <c r="C529" s="43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</row>
    <row r="530" ht="16.5" customHeight="1">
      <c r="A530" s="38"/>
      <c r="B530" s="42"/>
      <c r="C530" s="43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</row>
    <row r="531" ht="16.5" customHeight="1">
      <c r="A531" s="38"/>
      <c r="B531" s="42"/>
      <c r="C531" s="43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</row>
    <row r="532" ht="16.5" customHeight="1">
      <c r="A532" s="38"/>
      <c r="B532" s="42"/>
      <c r="C532" s="43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</row>
    <row r="533" ht="16.5" customHeight="1">
      <c r="A533" s="38"/>
      <c r="B533" s="42"/>
      <c r="C533" s="43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</row>
    <row r="534" ht="16.5" customHeight="1">
      <c r="A534" s="38"/>
      <c r="B534" s="42"/>
      <c r="C534" s="43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</row>
    <row r="535" ht="16.5" customHeight="1">
      <c r="A535" s="38"/>
      <c r="B535" s="42"/>
      <c r="C535" s="43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</row>
    <row r="536" ht="16.5" customHeight="1">
      <c r="A536" s="38"/>
      <c r="B536" s="42"/>
      <c r="C536" s="43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</row>
    <row r="537" ht="16.5" customHeight="1">
      <c r="A537" s="38"/>
      <c r="B537" s="42"/>
      <c r="C537" s="43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</row>
    <row r="538" ht="16.5" customHeight="1">
      <c r="A538" s="38"/>
      <c r="B538" s="42"/>
      <c r="C538" s="43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</row>
    <row r="539" ht="16.5" customHeight="1">
      <c r="A539" s="38"/>
      <c r="B539" s="42"/>
      <c r="C539" s="43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</row>
    <row r="540" ht="16.5" customHeight="1">
      <c r="A540" s="38"/>
      <c r="B540" s="42"/>
      <c r="C540" s="43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</row>
    <row r="541" ht="16.5" customHeight="1">
      <c r="A541" s="38"/>
      <c r="B541" s="42"/>
      <c r="C541" s="43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</row>
    <row r="542" ht="16.5" customHeight="1">
      <c r="A542" s="38"/>
      <c r="B542" s="42"/>
      <c r="C542" s="43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</row>
    <row r="543" ht="16.5" customHeight="1">
      <c r="A543" s="38"/>
      <c r="B543" s="42"/>
      <c r="C543" s="43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</row>
    <row r="544" ht="16.5" customHeight="1">
      <c r="A544" s="38"/>
      <c r="B544" s="42"/>
      <c r="C544" s="43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</row>
    <row r="545" ht="16.5" customHeight="1">
      <c r="A545" s="38"/>
      <c r="B545" s="42"/>
      <c r="C545" s="43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</row>
    <row r="546" ht="16.5" customHeight="1">
      <c r="A546" s="38"/>
      <c r="B546" s="42"/>
      <c r="C546" s="43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</row>
    <row r="547" ht="16.5" customHeight="1">
      <c r="A547" s="38"/>
      <c r="B547" s="42"/>
      <c r="C547" s="43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</row>
    <row r="548" ht="16.5" customHeight="1">
      <c r="A548" s="38"/>
      <c r="B548" s="42"/>
      <c r="C548" s="43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</row>
    <row r="549" ht="16.5" customHeight="1">
      <c r="A549" s="38"/>
      <c r="B549" s="42"/>
      <c r="C549" s="43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</row>
    <row r="550" ht="16.5" customHeight="1">
      <c r="A550" s="38"/>
      <c r="B550" s="42"/>
      <c r="C550" s="43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</row>
    <row r="551" ht="16.5" customHeight="1">
      <c r="A551" s="38"/>
      <c r="B551" s="42"/>
      <c r="C551" s="43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</row>
    <row r="552" ht="16.5" customHeight="1">
      <c r="A552" s="38"/>
      <c r="B552" s="42"/>
      <c r="C552" s="43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</row>
    <row r="553" ht="16.5" customHeight="1">
      <c r="A553" s="38"/>
      <c r="B553" s="42"/>
      <c r="C553" s="43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</row>
    <row r="554" ht="16.5" customHeight="1">
      <c r="A554" s="38"/>
      <c r="B554" s="42"/>
      <c r="C554" s="43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</row>
    <row r="555" ht="16.5" customHeight="1">
      <c r="A555" s="38"/>
      <c r="B555" s="42"/>
      <c r="C555" s="43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</row>
    <row r="556" ht="16.5" customHeight="1">
      <c r="A556" s="38"/>
      <c r="B556" s="42"/>
      <c r="C556" s="43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</row>
    <row r="557" ht="16.5" customHeight="1">
      <c r="A557" s="38"/>
      <c r="B557" s="42"/>
      <c r="C557" s="43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</row>
    <row r="558" ht="16.5" customHeight="1">
      <c r="A558" s="38"/>
      <c r="B558" s="42"/>
      <c r="C558" s="43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</row>
    <row r="559" ht="16.5" customHeight="1">
      <c r="A559" s="38"/>
      <c r="B559" s="42"/>
      <c r="C559" s="43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</row>
    <row r="560" ht="16.5" customHeight="1">
      <c r="A560" s="38"/>
      <c r="B560" s="42"/>
      <c r="C560" s="43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</row>
    <row r="561" ht="16.5" customHeight="1">
      <c r="A561" s="38"/>
      <c r="B561" s="42"/>
      <c r="C561" s="43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</row>
    <row r="562" ht="16.5" customHeight="1">
      <c r="A562" s="38"/>
      <c r="B562" s="42"/>
      <c r="C562" s="43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</row>
    <row r="563" ht="16.5" customHeight="1">
      <c r="A563" s="38"/>
      <c r="B563" s="42"/>
      <c r="C563" s="43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</row>
    <row r="564" ht="16.5" customHeight="1">
      <c r="A564" s="38"/>
      <c r="B564" s="42"/>
      <c r="C564" s="43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</row>
    <row r="565" ht="16.5" customHeight="1">
      <c r="A565" s="38"/>
      <c r="B565" s="42"/>
      <c r="C565" s="43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</row>
    <row r="566" ht="16.5" customHeight="1">
      <c r="A566" s="38"/>
      <c r="B566" s="42"/>
      <c r="C566" s="43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</row>
    <row r="567" ht="16.5" customHeight="1">
      <c r="A567" s="38"/>
      <c r="B567" s="42"/>
      <c r="C567" s="43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</row>
    <row r="568" ht="16.5" customHeight="1">
      <c r="A568" s="38"/>
      <c r="B568" s="42"/>
      <c r="C568" s="43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</row>
    <row r="569" ht="16.5" customHeight="1">
      <c r="A569" s="38"/>
      <c r="B569" s="42"/>
      <c r="C569" s="43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</row>
    <row r="570" ht="16.5" customHeight="1">
      <c r="A570" s="38"/>
      <c r="B570" s="42"/>
      <c r="C570" s="43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</row>
    <row r="571" ht="16.5" customHeight="1">
      <c r="A571" s="38"/>
      <c r="B571" s="42"/>
      <c r="C571" s="43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</row>
    <row r="572" ht="16.5" customHeight="1">
      <c r="A572" s="38"/>
      <c r="B572" s="42"/>
      <c r="C572" s="43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</row>
    <row r="573" ht="16.5" customHeight="1">
      <c r="A573" s="38"/>
      <c r="B573" s="42"/>
      <c r="C573" s="43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</row>
    <row r="574" ht="16.5" customHeight="1">
      <c r="A574" s="38"/>
      <c r="B574" s="42"/>
      <c r="C574" s="43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</row>
    <row r="575" ht="16.5" customHeight="1">
      <c r="A575" s="38"/>
      <c r="B575" s="42"/>
      <c r="C575" s="43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</row>
    <row r="576" ht="16.5" customHeight="1">
      <c r="A576" s="38"/>
      <c r="B576" s="42"/>
      <c r="C576" s="43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</row>
    <row r="577" ht="16.5" customHeight="1">
      <c r="A577" s="38"/>
      <c r="B577" s="42"/>
      <c r="C577" s="43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</row>
    <row r="578" ht="16.5" customHeight="1">
      <c r="A578" s="38"/>
      <c r="B578" s="42"/>
      <c r="C578" s="43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</row>
    <row r="579" ht="16.5" customHeight="1">
      <c r="A579" s="38"/>
      <c r="B579" s="42"/>
      <c r="C579" s="43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</row>
    <row r="580" ht="16.5" customHeight="1">
      <c r="A580" s="38"/>
      <c r="B580" s="42"/>
      <c r="C580" s="43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</row>
    <row r="581" ht="16.5" customHeight="1">
      <c r="A581" s="38"/>
      <c r="B581" s="42"/>
      <c r="C581" s="43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</row>
    <row r="582" ht="16.5" customHeight="1">
      <c r="A582" s="38"/>
      <c r="B582" s="42"/>
      <c r="C582" s="43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</row>
    <row r="583" ht="16.5" customHeight="1">
      <c r="A583" s="38"/>
      <c r="B583" s="42"/>
      <c r="C583" s="43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</row>
    <row r="584" ht="16.5" customHeight="1">
      <c r="A584" s="38"/>
      <c r="B584" s="42"/>
      <c r="C584" s="43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</row>
    <row r="585" ht="16.5" customHeight="1">
      <c r="A585" s="38"/>
      <c r="B585" s="42"/>
      <c r="C585" s="43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</row>
    <row r="586" ht="16.5" customHeight="1">
      <c r="A586" s="38"/>
      <c r="B586" s="42"/>
      <c r="C586" s="43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</row>
    <row r="587" ht="16.5" customHeight="1">
      <c r="A587" s="38"/>
      <c r="B587" s="42"/>
      <c r="C587" s="43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</row>
    <row r="588" ht="16.5" customHeight="1">
      <c r="A588" s="38"/>
      <c r="B588" s="42"/>
      <c r="C588" s="43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</row>
    <row r="589" ht="16.5" customHeight="1">
      <c r="A589" s="38"/>
      <c r="B589" s="42"/>
      <c r="C589" s="43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</row>
    <row r="590" ht="16.5" customHeight="1">
      <c r="A590" s="38"/>
      <c r="B590" s="42"/>
      <c r="C590" s="43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</row>
    <row r="591" ht="16.5" customHeight="1">
      <c r="A591" s="38"/>
      <c r="B591" s="42"/>
      <c r="C591" s="43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</row>
    <row r="592" ht="16.5" customHeight="1">
      <c r="A592" s="38"/>
      <c r="B592" s="42"/>
      <c r="C592" s="43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</row>
    <row r="593" ht="16.5" customHeight="1">
      <c r="A593" s="38"/>
      <c r="B593" s="42"/>
      <c r="C593" s="43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</row>
    <row r="594" ht="16.5" customHeight="1">
      <c r="A594" s="38"/>
      <c r="B594" s="42"/>
      <c r="C594" s="43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</row>
    <row r="595" ht="16.5" customHeight="1">
      <c r="A595" s="38"/>
      <c r="B595" s="42"/>
      <c r="C595" s="43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</row>
    <row r="596" ht="16.5" customHeight="1">
      <c r="A596" s="38"/>
      <c r="B596" s="42"/>
      <c r="C596" s="43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</row>
    <row r="597" ht="16.5" customHeight="1">
      <c r="A597" s="38"/>
      <c r="B597" s="42"/>
      <c r="C597" s="43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</row>
    <row r="598" ht="16.5" customHeight="1">
      <c r="A598" s="38"/>
      <c r="B598" s="42"/>
      <c r="C598" s="43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</row>
    <row r="599" ht="16.5" customHeight="1">
      <c r="A599" s="38"/>
      <c r="B599" s="42"/>
      <c r="C599" s="43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</row>
    <row r="600" ht="16.5" customHeight="1">
      <c r="A600" s="38"/>
      <c r="B600" s="42"/>
      <c r="C600" s="43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</row>
    <row r="601" ht="16.5" customHeight="1">
      <c r="A601" s="38"/>
      <c r="B601" s="42"/>
      <c r="C601" s="43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</row>
    <row r="602" ht="16.5" customHeight="1">
      <c r="A602" s="38"/>
      <c r="B602" s="42"/>
      <c r="C602" s="43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</row>
    <row r="603" ht="16.5" customHeight="1">
      <c r="A603" s="38"/>
      <c r="B603" s="42"/>
      <c r="C603" s="43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</row>
    <row r="604" ht="16.5" customHeight="1">
      <c r="A604" s="38"/>
      <c r="B604" s="42"/>
      <c r="C604" s="43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</row>
    <row r="605" ht="16.5" customHeight="1">
      <c r="A605" s="38"/>
      <c r="B605" s="42"/>
      <c r="C605" s="43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</row>
    <row r="606" ht="16.5" customHeight="1">
      <c r="A606" s="38"/>
      <c r="B606" s="42"/>
      <c r="C606" s="43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</row>
    <row r="607" ht="16.5" customHeight="1">
      <c r="A607" s="38"/>
      <c r="B607" s="42"/>
      <c r="C607" s="43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</row>
    <row r="608" ht="16.5" customHeight="1">
      <c r="A608" s="38"/>
      <c r="B608" s="42"/>
      <c r="C608" s="43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</row>
    <row r="609" ht="16.5" customHeight="1">
      <c r="A609" s="38"/>
      <c r="B609" s="42"/>
      <c r="C609" s="43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</row>
    <row r="610" ht="16.5" customHeight="1">
      <c r="A610" s="38"/>
      <c r="B610" s="42"/>
      <c r="C610" s="43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</row>
    <row r="611" ht="16.5" customHeight="1">
      <c r="A611" s="38"/>
      <c r="B611" s="42"/>
      <c r="C611" s="43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</row>
    <row r="612" ht="16.5" customHeight="1">
      <c r="A612" s="38"/>
      <c r="B612" s="42"/>
      <c r="C612" s="43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</row>
    <row r="613" ht="16.5" customHeight="1">
      <c r="A613" s="38"/>
      <c r="B613" s="42"/>
      <c r="C613" s="43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</row>
    <row r="614" ht="16.5" customHeight="1">
      <c r="A614" s="38"/>
      <c r="B614" s="42"/>
      <c r="C614" s="43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</row>
    <row r="615" ht="16.5" customHeight="1">
      <c r="A615" s="38"/>
      <c r="B615" s="42"/>
      <c r="C615" s="43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</row>
    <row r="616" ht="16.5" customHeight="1">
      <c r="A616" s="38"/>
      <c r="B616" s="42"/>
      <c r="C616" s="43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</row>
    <row r="617" ht="16.5" customHeight="1">
      <c r="A617" s="38"/>
      <c r="B617" s="42"/>
      <c r="C617" s="43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</row>
    <row r="618" ht="16.5" customHeight="1">
      <c r="A618" s="38"/>
      <c r="B618" s="42"/>
      <c r="C618" s="43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</row>
    <row r="619" ht="16.5" customHeight="1">
      <c r="A619" s="38"/>
      <c r="B619" s="42"/>
      <c r="C619" s="43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</row>
    <row r="620" ht="16.5" customHeight="1">
      <c r="A620" s="38"/>
      <c r="B620" s="42"/>
      <c r="C620" s="43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</row>
    <row r="621" ht="16.5" customHeight="1">
      <c r="A621" s="38"/>
      <c r="B621" s="42"/>
      <c r="C621" s="43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</row>
    <row r="622" ht="16.5" customHeight="1">
      <c r="A622" s="38"/>
      <c r="B622" s="42"/>
      <c r="C622" s="43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</row>
    <row r="623" ht="16.5" customHeight="1">
      <c r="A623" s="38"/>
      <c r="B623" s="42"/>
      <c r="C623" s="43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</row>
    <row r="624" ht="16.5" customHeight="1">
      <c r="A624" s="38"/>
      <c r="B624" s="42"/>
      <c r="C624" s="43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</row>
    <row r="625" ht="16.5" customHeight="1">
      <c r="A625" s="38"/>
      <c r="B625" s="42"/>
      <c r="C625" s="43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</row>
    <row r="626" ht="16.5" customHeight="1">
      <c r="A626" s="38"/>
      <c r="B626" s="42"/>
      <c r="C626" s="43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</row>
    <row r="627" ht="16.5" customHeight="1">
      <c r="A627" s="38"/>
      <c r="B627" s="42"/>
      <c r="C627" s="43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</row>
    <row r="628" ht="16.5" customHeight="1">
      <c r="A628" s="38"/>
      <c r="B628" s="42"/>
      <c r="C628" s="43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</row>
    <row r="629" ht="16.5" customHeight="1">
      <c r="A629" s="38"/>
      <c r="B629" s="42"/>
      <c r="C629" s="43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</row>
    <row r="630" ht="16.5" customHeight="1">
      <c r="A630" s="38"/>
      <c r="B630" s="42"/>
      <c r="C630" s="43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</row>
    <row r="631" ht="16.5" customHeight="1">
      <c r="A631" s="38"/>
      <c r="B631" s="42"/>
      <c r="C631" s="43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</row>
    <row r="632" ht="16.5" customHeight="1">
      <c r="A632" s="38"/>
      <c r="B632" s="42"/>
      <c r="C632" s="43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</row>
    <row r="633" ht="16.5" customHeight="1">
      <c r="A633" s="38"/>
      <c r="B633" s="42"/>
      <c r="C633" s="43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</row>
    <row r="634" ht="16.5" customHeight="1">
      <c r="A634" s="38"/>
      <c r="B634" s="42"/>
      <c r="C634" s="43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</row>
    <row r="635" ht="16.5" customHeight="1">
      <c r="A635" s="38"/>
      <c r="B635" s="42"/>
      <c r="C635" s="43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</row>
    <row r="636" ht="16.5" customHeight="1">
      <c r="A636" s="38"/>
      <c r="B636" s="42"/>
      <c r="C636" s="43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</row>
    <row r="637" ht="16.5" customHeight="1">
      <c r="A637" s="38"/>
      <c r="B637" s="42"/>
      <c r="C637" s="43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</row>
    <row r="638" ht="16.5" customHeight="1">
      <c r="A638" s="38"/>
      <c r="B638" s="42"/>
      <c r="C638" s="43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</row>
    <row r="639" ht="16.5" customHeight="1">
      <c r="A639" s="38"/>
      <c r="B639" s="42"/>
      <c r="C639" s="43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</row>
    <row r="640" ht="16.5" customHeight="1">
      <c r="A640" s="38"/>
      <c r="B640" s="42"/>
      <c r="C640" s="43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</row>
    <row r="641" ht="16.5" customHeight="1">
      <c r="A641" s="38"/>
      <c r="B641" s="42"/>
      <c r="C641" s="43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</row>
    <row r="642" ht="16.5" customHeight="1">
      <c r="A642" s="38"/>
      <c r="B642" s="42"/>
      <c r="C642" s="43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</row>
    <row r="643" ht="16.5" customHeight="1">
      <c r="A643" s="38"/>
      <c r="B643" s="42"/>
      <c r="C643" s="43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</row>
    <row r="644" ht="16.5" customHeight="1">
      <c r="A644" s="38"/>
      <c r="B644" s="42"/>
      <c r="C644" s="43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</row>
    <row r="645" ht="16.5" customHeight="1">
      <c r="A645" s="38"/>
      <c r="B645" s="42"/>
      <c r="C645" s="43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</row>
    <row r="646" ht="16.5" customHeight="1">
      <c r="A646" s="38"/>
      <c r="B646" s="42"/>
      <c r="C646" s="43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</row>
    <row r="647" ht="16.5" customHeight="1">
      <c r="A647" s="38"/>
      <c r="B647" s="42"/>
      <c r="C647" s="43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</row>
    <row r="648" ht="16.5" customHeight="1">
      <c r="A648" s="38"/>
      <c r="B648" s="42"/>
      <c r="C648" s="43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</row>
    <row r="649" ht="16.5" customHeight="1">
      <c r="A649" s="38"/>
      <c r="B649" s="42"/>
      <c r="C649" s="43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</row>
    <row r="650" ht="16.5" customHeight="1">
      <c r="A650" s="38"/>
      <c r="B650" s="42"/>
      <c r="C650" s="43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</row>
    <row r="651" ht="16.5" customHeight="1">
      <c r="A651" s="38"/>
      <c r="B651" s="42"/>
      <c r="C651" s="43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</row>
    <row r="652" ht="16.5" customHeight="1">
      <c r="A652" s="38"/>
      <c r="B652" s="42"/>
      <c r="C652" s="43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</row>
    <row r="653" ht="16.5" customHeight="1">
      <c r="A653" s="38"/>
      <c r="B653" s="42"/>
      <c r="C653" s="43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</row>
    <row r="654" ht="16.5" customHeight="1">
      <c r="A654" s="38"/>
      <c r="B654" s="42"/>
      <c r="C654" s="43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</row>
    <row r="655" ht="16.5" customHeight="1">
      <c r="A655" s="38"/>
      <c r="B655" s="42"/>
      <c r="C655" s="43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</row>
    <row r="656" ht="16.5" customHeight="1">
      <c r="A656" s="38"/>
      <c r="B656" s="42"/>
      <c r="C656" s="43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</row>
    <row r="657" ht="16.5" customHeight="1">
      <c r="A657" s="38"/>
      <c r="B657" s="42"/>
      <c r="C657" s="43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</row>
    <row r="658" ht="16.5" customHeight="1">
      <c r="A658" s="38"/>
      <c r="B658" s="42"/>
      <c r="C658" s="43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</row>
    <row r="659" ht="16.5" customHeight="1">
      <c r="A659" s="38"/>
      <c r="B659" s="42"/>
      <c r="C659" s="43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</row>
    <row r="660" ht="16.5" customHeight="1">
      <c r="A660" s="38"/>
      <c r="B660" s="42"/>
      <c r="C660" s="43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</row>
    <row r="661" ht="16.5" customHeight="1">
      <c r="A661" s="38"/>
      <c r="B661" s="42"/>
      <c r="C661" s="43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</row>
    <row r="662" ht="16.5" customHeight="1">
      <c r="A662" s="38"/>
      <c r="B662" s="42"/>
      <c r="C662" s="43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</row>
    <row r="663" ht="16.5" customHeight="1">
      <c r="A663" s="38"/>
      <c r="B663" s="42"/>
      <c r="C663" s="43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</row>
    <row r="664" ht="16.5" customHeight="1">
      <c r="A664" s="38"/>
      <c r="B664" s="42"/>
      <c r="C664" s="43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</row>
    <row r="665" ht="16.5" customHeight="1">
      <c r="A665" s="38"/>
      <c r="B665" s="42"/>
      <c r="C665" s="43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</row>
    <row r="666" ht="16.5" customHeight="1">
      <c r="A666" s="38"/>
      <c r="B666" s="42"/>
      <c r="C666" s="43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</row>
    <row r="667" ht="16.5" customHeight="1">
      <c r="A667" s="38"/>
      <c r="B667" s="42"/>
      <c r="C667" s="43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</row>
    <row r="668" ht="16.5" customHeight="1">
      <c r="A668" s="38"/>
      <c r="B668" s="42"/>
      <c r="C668" s="43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</row>
    <row r="669" ht="16.5" customHeight="1">
      <c r="A669" s="38"/>
      <c r="B669" s="42"/>
      <c r="C669" s="43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</row>
    <row r="670" ht="16.5" customHeight="1">
      <c r="A670" s="38"/>
      <c r="B670" s="42"/>
      <c r="C670" s="43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</row>
    <row r="671" ht="16.5" customHeight="1">
      <c r="A671" s="38"/>
      <c r="B671" s="42"/>
      <c r="C671" s="43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</row>
    <row r="672" ht="16.5" customHeight="1">
      <c r="A672" s="38"/>
      <c r="B672" s="42"/>
      <c r="C672" s="43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</row>
    <row r="673" ht="16.5" customHeight="1">
      <c r="A673" s="38"/>
      <c r="B673" s="42"/>
      <c r="C673" s="43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</row>
    <row r="674" ht="16.5" customHeight="1">
      <c r="A674" s="38"/>
      <c r="B674" s="42"/>
      <c r="C674" s="43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</row>
    <row r="675" ht="16.5" customHeight="1">
      <c r="A675" s="38"/>
      <c r="B675" s="42"/>
      <c r="C675" s="43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</row>
    <row r="676" ht="16.5" customHeight="1">
      <c r="A676" s="38"/>
      <c r="B676" s="42"/>
      <c r="C676" s="43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</row>
    <row r="677" ht="16.5" customHeight="1">
      <c r="A677" s="38"/>
      <c r="B677" s="42"/>
      <c r="C677" s="43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</row>
    <row r="678" ht="16.5" customHeight="1">
      <c r="A678" s="38"/>
      <c r="B678" s="42"/>
      <c r="C678" s="43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</row>
    <row r="679" ht="16.5" customHeight="1">
      <c r="A679" s="38"/>
      <c r="B679" s="42"/>
      <c r="C679" s="43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</row>
    <row r="680" ht="16.5" customHeight="1">
      <c r="A680" s="38"/>
      <c r="B680" s="42"/>
      <c r="C680" s="43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</row>
    <row r="681" ht="16.5" customHeight="1">
      <c r="A681" s="38"/>
      <c r="B681" s="42"/>
      <c r="C681" s="43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</row>
    <row r="682" ht="16.5" customHeight="1">
      <c r="A682" s="38"/>
      <c r="B682" s="42"/>
      <c r="C682" s="43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</row>
    <row r="683" ht="16.5" customHeight="1">
      <c r="A683" s="38"/>
      <c r="B683" s="42"/>
      <c r="C683" s="43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</row>
    <row r="684" ht="16.5" customHeight="1">
      <c r="A684" s="38"/>
      <c r="B684" s="42"/>
      <c r="C684" s="43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</row>
    <row r="685" ht="16.5" customHeight="1">
      <c r="A685" s="38"/>
      <c r="B685" s="42"/>
      <c r="C685" s="43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</row>
    <row r="686" ht="16.5" customHeight="1">
      <c r="A686" s="38"/>
      <c r="B686" s="42"/>
      <c r="C686" s="43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</row>
    <row r="687" ht="16.5" customHeight="1">
      <c r="A687" s="38"/>
      <c r="B687" s="42"/>
      <c r="C687" s="43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</row>
    <row r="688" ht="16.5" customHeight="1">
      <c r="A688" s="38"/>
      <c r="B688" s="42"/>
      <c r="C688" s="43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</row>
    <row r="689" ht="16.5" customHeight="1">
      <c r="A689" s="38"/>
      <c r="B689" s="42"/>
      <c r="C689" s="43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</row>
    <row r="690" ht="16.5" customHeight="1">
      <c r="A690" s="38"/>
      <c r="B690" s="42"/>
      <c r="C690" s="43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</row>
    <row r="691" ht="16.5" customHeight="1">
      <c r="A691" s="38"/>
      <c r="B691" s="42"/>
      <c r="C691" s="43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</row>
    <row r="692" ht="16.5" customHeight="1">
      <c r="A692" s="38"/>
      <c r="B692" s="42"/>
      <c r="C692" s="43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</row>
    <row r="693" ht="16.5" customHeight="1">
      <c r="A693" s="38"/>
      <c r="B693" s="42"/>
      <c r="C693" s="43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</row>
    <row r="694" ht="16.5" customHeight="1">
      <c r="A694" s="38"/>
      <c r="B694" s="42"/>
      <c r="C694" s="43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</row>
    <row r="695" ht="16.5" customHeight="1">
      <c r="A695" s="38"/>
      <c r="B695" s="42"/>
      <c r="C695" s="43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</row>
    <row r="696" ht="16.5" customHeight="1">
      <c r="A696" s="38"/>
      <c r="B696" s="42"/>
      <c r="C696" s="43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</row>
    <row r="697" ht="16.5" customHeight="1">
      <c r="A697" s="38"/>
      <c r="B697" s="42"/>
      <c r="C697" s="43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</row>
    <row r="698" ht="16.5" customHeight="1">
      <c r="A698" s="38"/>
      <c r="B698" s="42"/>
      <c r="C698" s="43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</row>
    <row r="699" ht="16.5" customHeight="1">
      <c r="A699" s="38"/>
      <c r="B699" s="42"/>
      <c r="C699" s="43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</row>
    <row r="700" ht="16.5" customHeight="1">
      <c r="A700" s="38"/>
      <c r="B700" s="42"/>
      <c r="C700" s="43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</row>
    <row r="701" ht="16.5" customHeight="1">
      <c r="A701" s="38"/>
      <c r="B701" s="42"/>
      <c r="C701" s="43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</row>
    <row r="702" ht="16.5" customHeight="1">
      <c r="A702" s="38"/>
      <c r="B702" s="42"/>
      <c r="C702" s="43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</row>
    <row r="703" ht="16.5" customHeight="1">
      <c r="A703" s="38"/>
      <c r="B703" s="42"/>
      <c r="C703" s="43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</row>
    <row r="704" ht="16.5" customHeight="1">
      <c r="A704" s="38"/>
      <c r="B704" s="42"/>
      <c r="C704" s="43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</row>
    <row r="705" ht="16.5" customHeight="1">
      <c r="A705" s="38"/>
      <c r="B705" s="42"/>
      <c r="C705" s="43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</row>
    <row r="706" ht="16.5" customHeight="1">
      <c r="A706" s="38"/>
      <c r="B706" s="42"/>
      <c r="C706" s="43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</row>
    <row r="707" ht="16.5" customHeight="1">
      <c r="A707" s="38"/>
      <c r="B707" s="42"/>
      <c r="C707" s="43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</row>
    <row r="708" ht="16.5" customHeight="1">
      <c r="A708" s="38"/>
      <c r="B708" s="42"/>
      <c r="C708" s="43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</row>
    <row r="709" ht="16.5" customHeight="1">
      <c r="A709" s="38"/>
      <c r="B709" s="42"/>
      <c r="C709" s="43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</row>
    <row r="710" ht="16.5" customHeight="1">
      <c r="A710" s="38"/>
      <c r="B710" s="42"/>
      <c r="C710" s="43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</row>
    <row r="711" ht="16.5" customHeight="1">
      <c r="A711" s="38"/>
      <c r="B711" s="42"/>
      <c r="C711" s="43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</row>
    <row r="712" ht="16.5" customHeight="1">
      <c r="A712" s="38"/>
      <c r="B712" s="42"/>
      <c r="C712" s="43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</row>
    <row r="713" ht="16.5" customHeight="1">
      <c r="A713" s="38"/>
      <c r="B713" s="42"/>
      <c r="C713" s="43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</row>
    <row r="714" ht="16.5" customHeight="1">
      <c r="A714" s="38"/>
      <c r="B714" s="42"/>
      <c r="C714" s="43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</row>
    <row r="715" ht="16.5" customHeight="1">
      <c r="A715" s="38"/>
      <c r="B715" s="42"/>
      <c r="C715" s="43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</row>
    <row r="716" ht="16.5" customHeight="1">
      <c r="A716" s="38"/>
      <c r="B716" s="42"/>
      <c r="C716" s="43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</row>
    <row r="717" ht="16.5" customHeight="1">
      <c r="A717" s="38"/>
      <c r="B717" s="42"/>
      <c r="C717" s="43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</row>
    <row r="718" ht="16.5" customHeight="1">
      <c r="A718" s="38"/>
      <c r="B718" s="42"/>
      <c r="C718" s="43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</row>
    <row r="719" ht="16.5" customHeight="1">
      <c r="A719" s="38"/>
      <c r="B719" s="42"/>
      <c r="C719" s="43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</row>
    <row r="720" ht="16.5" customHeight="1">
      <c r="A720" s="38"/>
      <c r="B720" s="42"/>
      <c r="C720" s="43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</row>
    <row r="721" ht="16.5" customHeight="1">
      <c r="A721" s="38"/>
      <c r="B721" s="42"/>
      <c r="C721" s="43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</row>
    <row r="722" ht="16.5" customHeight="1">
      <c r="A722" s="38"/>
      <c r="B722" s="42"/>
      <c r="C722" s="43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</row>
    <row r="723" ht="16.5" customHeight="1">
      <c r="A723" s="38"/>
      <c r="B723" s="42"/>
      <c r="C723" s="43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</row>
    <row r="724" ht="16.5" customHeight="1">
      <c r="A724" s="38"/>
      <c r="B724" s="42"/>
      <c r="C724" s="43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</row>
    <row r="725" ht="16.5" customHeight="1">
      <c r="A725" s="38"/>
      <c r="B725" s="42"/>
      <c r="C725" s="43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</row>
    <row r="726" ht="16.5" customHeight="1">
      <c r="A726" s="38"/>
      <c r="B726" s="42"/>
      <c r="C726" s="43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</row>
    <row r="727" ht="16.5" customHeight="1">
      <c r="A727" s="38"/>
      <c r="B727" s="42"/>
      <c r="C727" s="43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</row>
    <row r="728" ht="16.5" customHeight="1">
      <c r="A728" s="38"/>
      <c r="B728" s="42"/>
      <c r="C728" s="43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</row>
    <row r="729" ht="16.5" customHeight="1">
      <c r="A729" s="38"/>
      <c r="B729" s="42"/>
      <c r="C729" s="43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</row>
    <row r="730" ht="16.5" customHeight="1">
      <c r="A730" s="38"/>
      <c r="B730" s="42"/>
      <c r="C730" s="43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</row>
    <row r="731" ht="16.5" customHeight="1">
      <c r="A731" s="38"/>
      <c r="B731" s="42"/>
      <c r="C731" s="43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</row>
    <row r="732" ht="16.5" customHeight="1">
      <c r="A732" s="38"/>
      <c r="B732" s="42"/>
      <c r="C732" s="43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</row>
    <row r="733" ht="16.5" customHeight="1">
      <c r="A733" s="38"/>
      <c r="B733" s="42"/>
      <c r="C733" s="43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</row>
    <row r="734" ht="16.5" customHeight="1">
      <c r="A734" s="38"/>
      <c r="B734" s="42"/>
      <c r="C734" s="43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</row>
    <row r="735" ht="16.5" customHeight="1">
      <c r="A735" s="38"/>
      <c r="B735" s="42"/>
      <c r="C735" s="43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</row>
    <row r="736" ht="16.5" customHeight="1">
      <c r="A736" s="38"/>
      <c r="B736" s="42"/>
      <c r="C736" s="43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</row>
    <row r="737" ht="16.5" customHeight="1">
      <c r="A737" s="38"/>
      <c r="B737" s="42"/>
      <c r="C737" s="43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</row>
    <row r="738" ht="16.5" customHeight="1">
      <c r="A738" s="38"/>
      <c r="B738" s="42"/>
      <c r="C738" s="43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</row>
    <row r="739" ht="16.5" customHeight="1">
      <c r="A739" s="38"/>
      <c r="B739" s="42"/>
      <c r="C739" s="43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</row>
    <row r="740" ht="16.5" customHeight="1">
      <c r="A740" s="38"/>
      <c r="B740" s="42"/>
      <c r="C740" s="43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</row>
    <row r="741" ht="16.5" customHeight="1">
      <c r="A741" s="38"/>
      <c r="B741" s="42"/>
      <c r="C741" s="43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</row>
    <row r="742" ht="16.5" customHeight="1">
      <c r="A742" s="38"/>
      <c r="B742" s="42"/>
      <c r="C742" s="43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</row>
    <row r="743" ht="16.5" customHeight="1">
      <c r="A743" s="38"/>
      <c r="B743" s="42"/>
      <c r="C743" s="43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</row>
    <row r="744" ht="16.5" customHeight="1">
      <c r="A744" s="38"/>
      <c r="B744" s="42"/>
      <c r="C744" s="43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</row>
    <row r="745" ht="16.5" customHeight="1">
      <c r="A745" s="38"/>
      <c r="B745" s="42"/>
      <c r="C745" s="43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</row>
    <row r="746" ht="16.5" customHeight="1">
      <c r="A746" s="38"/>
      <c r="B746" s="42"/>
      <c r="C746" s="43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</row>
    <row r="747" ht="16.5" customHeight="1">
      <c r="A747" s="38"/>
      <c r="B747" s="42"/>
      <c r="C747" s="43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</row>
    <row r="748" ht="16.5" customHeight="1">
      <c r="A748" s="38"/>
      <c r="B748" s="42"/>
      <c r="C748" s="43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</row>
    <row r="749" ht="16.5" customHeight="1">
      <c r="A749" s="38"/>
      <c r="B749" s="42"/>
      <c r="C749" s="43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</row>
    <row r="750" ht="16.5" customHeight="1">
      <c r="A750" s="38"/>
      <c r="B750" s="42"/>
      <c r="C750" s="43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</row>
    <row r="751" ht="16.5" customHeight="1">
      <c r="A751" s="38"/>
      <c r="B751" s="42"/>
      <c r="C751" s="43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</row>
    <row r="752" ht="16.5" customHeight="1">
      <c r="A752" s="38"/>
      <c r="B752" s="42"/>
      <c r="C752" s="43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</row>
    <row r="753" ht="16.5" customHeight="1">
      <c r="A753" s="38"/>
      <c r="B753" s="42"/>
      <c r="C753" s="43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</row>
    <row r="754" ht="16.5" customHeight="1">
      <c r="A754" s="38"/>
      <c r="B754" s="42"/>
      <c r="C754" s="43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</row>
    <row r="755" ht="16.5" customHeight="1">
      <c r="A755" s="38"/>
      <c r="B755" s="42"/>
      <c r="C755" s="43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</row>
    <row r="756" ht="16.5" customHeight="1">
      <c r="A756" s="38"/>
      <c r="B756" s="42"/>
      <c r="C756" s="43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</row>
    <row r="757" ht="16.5" customHeight="1">
      <c r="A757" s="38"/>
      <c r="B757" s="42"/>
      <c r="C757" s="43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</row>
    <row r="758" ht="16.5" customHeight="1">
      <c r="A758" s="38"/>
      <c r="B758" s="42"/>
      <c r="C758" s="43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</row>
    <row r="759" ht="16.5" customHeight="1">
      <c r="A759" s="38"/>
      <c r="B759" s="42"/>
      <c r="C759" s="43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</row>
    <row r="760" ht="16.5" customHeight="1">
      <c r="A760" s="38"/>
      <c r="B760" s="42"/>
      <c r="C760" s="43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</row>
    <row r="761" ht="16.5" customHeight="1">
      <c r="A761" s="38"/>
      <c r="B761" s="42"/>
      <c r="C761" s="43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</row>
    <row r="762" ht="16.5" customHeight="1">
      <c r="A762" s="38"/>
      <c r="B762" s="42"/>
      <c r="C762" s="43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</row>
    <row r="763" ht="16.5" customHeight="1">
      <c r="A763" s="38"/>
      <c r="B763" s="42"/>
      <c r="C763" s="43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</row>
    <row r="764" ht="16.5" customHeight="1">
      <c r="A764" s="38"/>
      <c r="B764" s="42"/>
      <c r="C764" s="43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</row>
    <row r="765" ht="16.5" customHeight="1">
      <c r="A765" s="38"/>
      <c r="B765" s="42"/>
      <c r="C765" s="43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</row>
    <row r="766" ht="16.5" customHeight="1">
      <c r="A766" s="38"/>
      <c r="B766" s="42"/>
      <c r="C766" s="43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</row>
    <row r="767" ht="16.5" customHeight="1">
      <c r="A767" s="38"/>
      <c r="B767" s="42"/>
      <c r="C767" s="43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</row>
    <row r="768" ht="16.5" customHeight="1">
      <c r="A768" s="38"/>
      <c r="B768" s="42"/>
      <c r="C768" s="43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</row>
    <row r="769" ht="16.5" customHeight="1">
      <c r="A769" s="38"/>
      <c r="B769" s="42"/>
      <c r="C769" s="43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</row>
    <row r="770" ht="16.5" customHeight="1">
      <c r="A770" s="38"/>
      <c r="B770" s="42"/>
      <c r="C770" s="43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</row>
    <row r="771" ht="16.5" customHeight="1">
      <c r="A771" s="38"/>
      <c r="B771" s="42"/>
      <c r="C771" s="43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</row>
    <row r="772" ht="16.5" customHeight="1">
      <c r="A772" s="38"/>
      <c r="B772" s="42"/>
      <c r="C772" s="43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</row>
    <row r="773" ht="16.5" customHeight="1">
      <c r="A773" s="38"/>
      <c r="B773" s="42"/>
      <c r="C773" s="43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</row>
    <row r="774" ht="16.5" customHeight="1">
      <c r="A774" s="38"/>
      <c r="B774" s="42"/>
      <c r="C774" s="43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</row>
    <row r="775" ht="16.5" customHeight="1">
      <c r="A775" s="38"/>
      <c r="B775" s="42"/>
      <c r="C775" s="43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</row>
    <row r="776" ht="16.5" customHeight="1">
      <c r="A776" s="38"/>
      <c r="B776" s="42"/>
      <c r="C776" s="43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</row>
    <row r="777" ht="16.5" customHeight="1">
      <c r="A777" s="38"/>
      <c r="B777" s="42"/>
      <c r="C777" s="43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</row>
    <row r="778" ht="16.5" customHeight="1">
      <c r="A778" s="38"/>
      <c r="B778" s="42"/>
      <c r="C778" s="43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</row>
    <row r="779" ht="16.5" customHeight="1">
      <c r="A779" s="38"/>
      <c r="B779" s="42"/>
      <c r="C779" s="43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</row>
    <row r="780" ht="16.5" customHeight="1">
      <c r="A780" s="38"/>
      <c r="B780" s="42"/>
      <c r="C780" s="43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</row>
    <row r="781" ht="16.5" customHeight="1">
      <c r="A781" s="38"/>
      <c r="B781" s="42"/>
      <c r="C781" s="43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</row>
    <row r="782" ht="16.5" customHeight="1">
      <c r="A782" s="38"/>
      <c r="B782" s="42"/>
      <c r="C782" s="43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</row>
    <row r="783" ht="16.5" customHeight="1">
      <c r="A783" s="38"/>
      <c r="B783" s="42"/>
      <c r="C783" s="43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</row>
    <row r="784" ht="16.5" customHeight="1">
      <c r="A784" s="38"/>
      <c r="B784" s="42"/>
      <c r="C784" s="43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</row>
    <row r="785" ht="16.5" customHeight="1">
      <c r="A785" s="38"/>
      <c r="B785" s="42"/>
      <c r="C785" s="43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</row>
    <row r="786" ht="16.5" customHeight="1">
      <c r="A786" s="38"/>
      <c r="B786" s="42"/>
      <c r="C786" s="43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</row>
    <row r="787" ht="16.5" customHeight="1">
      <c r="A787" s="38"/>
      <c r="B787" s="42"/>
      <c r="C787" s="43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</row>
    <row r="788" ht="16.5" customHeight="1">
      <c r="A788" s="38"/>
      <c r="B788" s="42"/>
      <c r="C788" s="43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</row>
    <row r="789" ht="16.5" customHeight="1">
      <c r="A789" s="38"/>
      <c r="B789" s="42"/>
      <c r="C789" s="43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</row>
    <row r="790" ht="16.5" customHeight="1">
      <c r="A790" s="38"/>
      <c r="B790" s="42"/>
      <c r="C790" s="43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</row>
    <row r="791" ht="16.5" customHeight="1">
      <c r="A791" s="38"/>
      <c r="B791" s="42"/>
      <c r="C791" s="43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</row>
    <row r="792" ht="16.5" customHeight="1">
      <c r="A792" s="38"/>
      <c r="B792" s="42"/>
      <c r="C792" s="43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</row>
    <row r="793" ht="16.5" customHeight="1">
      <c r="A793" s="38"/>
      <c r="B793" s="42"/>
      <c r="C793" s="43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</row>
    <row r="794" ht="16.5" customHeight="1">
      <c r="A794" s="38"/>
      <c r="B794" s="42"/>
      <c r="C794" s="43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</row>
    <row r="795" ht="16.5" customHeight="1">
      <c r="A795" s="38"/>
      <c r="B795" s="42"/>
      <c r="C795" s="43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</row>
    <row r="796" ht="16.5" customHeight="1">
      <c r="A796" s="38"/>
      <c r="B796" s="42"/>
      <c r="C796" s="43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</row>
    <row r="797" ht="16.5" customHeight="1">
      <c r="A797" s="38"/>
      <c r="B797" s="42"/>
      <c r="C797" s="43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</row>
    <row r="798" ht="16.5" customHeight="1">
      <c r="A798" s="38"/>
      <c r="B798" s="42"/>
      <c r="C798" s="43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</row>
    <row r="799" ht="16.5" customHeight="1">
      <c r="A799" s="38"/>
      <c r="B799" s="42"/>
      <c r="C799" s="43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</row>
    <row r="800" ht="16.5" customHeight="1">
      <c r="A800" s="38"/>
      <c r="B800" s="42"/>
      <c r="C800" s="43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</row>
    <row r="801" ht="16.5" customHeight="1">
      <c r="A801" s="38"/>
      <c r="B801" s="42"/>
      <c r="C801" s="43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</row>
    <row r="802" ht="16.5" customHeight="1">
      <c r="A802" s="38"/>
      <c r="B802" s="42"/>
      <c r="C802" s="43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</row>
    <row r="803" ht="16.5" customHeight="1">
      <c r="A803" s="38"/>
      <c r="B803" s="42"/>
      <c r="C803" s="43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</row>
    <row r="804" ht="16.5" customHeight="1">
      <c r="A804" s="38"/>
      <c r="B804" s="42"/>
      <c r="C804" s="43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</row>
    <row r="805" ht="16.5" customHeight="1">
      <c r="A805" s="38"/>
      <c r="B805" s="42"/>
      <c r="C805" s="43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</row>
    <row r="806" ht="16.5" customHeight="1">
      <c r="A806" s="38"/>
      <c r="B806" s="42"/>
      <c r="C806" s="43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</row>
    <row r="807" ht="16.5" customHeight="1">
      <c r="A807" s="38"/>
      <c r="B807" s="42"/>
      <c r="C807" s="43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</row>
    <row r="808" ht="16.5" customHeight="1">
      <c r="A808" s="38"/>
      <c r="B808" s="42"/>
      <c r="C808" s="43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</row>
    <row r="809" ht="16.5" customHeight="1">
      <c r="A809" s="38"/>
      <c r="B809" s="42"/>
      <c r="C809" s="43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</row>
    <row r="810" ht="16.5" customHeight="1">
      <c r="A810" s="38"/>
      <c r="B810" s="42"/>
      <c r="C810" s="43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</row>
    <row r="811" ht="16.5" customHeight="1">
      <c r="A811" s="38"/>
      <c r="B811" s="42"/>
      <c r="C811" s="43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</row>
    <row r="812" ht="16.5" customHeight="1">
      <c r="A812" s="38"/>
      <c r="B812" s="42"/>
      <c r="C812" s="43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</row>
    <row r="813" ht="16.5" customHeight="1">
      <c r="A813" s="38"/>
      <c r="B813" s="42"/>
      <c r="C813" s="43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</row>
    <row r="814" ht="16.5" customHeight="1">
      <c r="A814" s="38"/>
      <c r="B814" s="42"/>
      <c r="C814" s="43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</row>
    <row r="815" ht="16.5" customHeight="1">
      <c r="A815" s="38"/>
      <c r="B815" s="42"/>
      <c r="C815" s="43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</row>
    <row r="816" ht="16.5" customHeight="1">
      <c r="A816" s="38"/>
      <c r="B816" s="42"/>
      <c r="C816" s="43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</row>
    <row r="817" ht="16.5" customHeight="1">
      <c r="A817" s="38"/>
      <c r="B817" s="42"/>
      <c r="C817" s="43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</row>
    <row r="818" ht="16.5" customHeight="1">
      <c r="A818" s="38"/>
      <c r="B818" s="42"/>
      <c r="C818" s="43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</row>
    <row r="819" ht="16.5" customHeight="1">
      <c r="A819" s="38"/>
      <c r="B819" s="42"/>
      <c r="C819" s="43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</row>
    <row r="820" ht="16.5" customHeight="1">
      <c r="A820" s="38"/>
      <c r="B820" s="42"/>
      <c r="C820" s="43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</row>
    <row r="821" ht="16.5" customHeight="1">
      <c r="A821" s="38"/>
      <c r="B821" s="42"/>
      <c r="C821" s="43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</row>
    <row r="822" ht="16.5" customHeight="1">
      <c r="A822" s="38"/>
      <c r="B822" s="42"/>
      <c r="C822" s="43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</row>
    <row r="823" ht="16.5" customHeight="1">
      <c r="A823" s="38"/>
      <c r="B823" s="42"/>
      <c r="C823" s="43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</row>
    <row r="824" ht="16.5" customHeight="1">
      <c r="A824" s="38"/>
      <c r="B824" s="42"/>
      <c r="C824" s="43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</row>
    <row r="825" ht="16.5" customHeight="1">
      <c r="A825" s="38"/>
      <c r="B825" s="42"/>
      <c r="C825" s="43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</row>
    <row r="826" ht="16.5" customHeight="1">
      <c r="A826" s="38"/>
      <c r="B826" s="42"/>
      <c r="C826" s="43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</row>
    <row r="827" ht="16.5" customHeight="1">
      <c r="A827" s="38"/>
      <c r="B827" s="42"/>
      <c r="C827" s="43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</row>
    <row r="828" ht="16.5" customHeight="1">
      <c r="A828" s="38"/>
      <c r="B828" s="42"/>
      <c r="C828" s="43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</row>
    <row r="829" ht="16.5" customHeight="1">
      <c r="A829" s="38"/>
      <c r="B829" s="42"/>
      <c r="C829" s="43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</row>
    <row r="830" ht="16.5" customHeight="1">
      <c r="A830" s="38"/>
      <c r="B830" s="42"/>
      <c r="C830" s="43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</row>
    <row r="831" ht="16.5" customHeight="1">
      <c r="A831" s="38"/>
      <c r="B831" s="42"/>
      <c r="C831" s="43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</row>
    <row r="832" ht="16.5" customHeight="1">
      <c r="A832" s="38"/>
      <c r="B832" s="42"/>
      <c r="C832" s="43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</row>
    <row r="833" ht="16.5" customHeight="1">
      <c r="A833" s="38"/>
      <c r="B833" s="42"/>
      <c r="C833" s="43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</row>
    <row r="834" ht="16.5" customHeight="1">
      <c r="A834" s="38"/>
      <c r="B834" s="42"/>
      <c r="C834" s="43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</row>
    <row r="835" ht="16.5" customHeight="1">
      <c r="A835" s="38"/>
      <c r="B835" s="42"/>
      <c r="C835" s="43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</row>
    <row r="836" ht="16.5" customHeight="1">
      <c r="A836" s="38"/>
      <c r="B836" s="42"/>
      <c r="C836" s="43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</row>
    <row r="837" ht="16.5" customHeight="1">
      <c r="A837" s="38"/>
      <c r="B837" s="42"/>
      <c r="C837" s="43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</row>
    <row r="838" ht="16.5" customHeight="1">
      <c r="A838" s="38"/>
      <c r="B838" s="42"/>
      <c r="C838" s="43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</row>
    <row r="839" ht="16.5" customHeight="1">
      <c r="A839" s="38"/>
      <c r="B839" s="42"/>
      <c r="C839" s="43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</row>
    <row r="840" ht="16.5" customHeight="1">
      <c r="A840" s="38"/>
      <c r="B840" s="42"/>
      <c r="C840" s="43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</row>
    <row r="841" ht="16.5" customHeight="1">
      <c r="A841" s="38"/>
      <c r="B841" s="42"/>
      <c r="C841" s="43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</row>
    <row r="842" ht="16.5" customHeight="1">
      <c r="A842" s="38"/>
      <c r="B842" s="42"/>
      <c r="C842" s="43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</row>
    <row r="843" ht="16.5" customHeight="1">
      <c r="A843" s="38"/>
      <c r="B843" s="42"/>
      <c r="C843" s="43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</row>
    <row r="844" ht="16.5" customHeight="1">
      <c r="A844" s="38"/>
      <c r="B844" s="42"/>
      <c r="C844" s="43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</row>
    <row r="845" ht="16.5" customHeight="1">
      <c r="A845" s="38"/>
      <c r="B845" s="42"/>
      <c r="C845" s="43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</row>
    <row r="846" ht="16.5" customHeight="1">
      <c r="A846" s="38"/>
      <c r="B846" s="42"/>
      <c r="C846" s="43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</row>
    <row r="847" ht="16.5" customHeight="1">
      <c r="A847" s="38"/>
      <c r="B847" s="42"/>
      <c r="C847" s="43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</row>
    <row r="848" ht="16.5" customHeight="1">
      <c r="A848" s="38"/>
      <c r="B848" s="42"/>
      <c r="C848" s="43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</row>
    <row r="849" ht="16.5" customHeight="1">
      <c r="A849" s="38"/>
      <c r="B849" s="42"/>
      <c r="C849" s="43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</row>
    <row r="850" ht="16.5" customHeight="1">
      <c r="A850" s="38"/>
      <c r="B850" s="42"/>
      <c r="C850" s="43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</row>
    <row r="851" ht="16.5" customHeight="1">
      <c r="A851" s="38"/>
      <c r="B851" s="42"/>
      <c r="C851" s="43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</row>
    <row r="852" ht="16.5" customHeight="1">
      <c r="A852" s="38"/>
      <c r="B852" s="42"/>
      <c r="C852" s="43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</row>
    <row r="853" ht="16.5" customHeight="1">
      <c r="A853" s="38"/>
      <c r="B853" s="42"/>
      <c r="C853" s="43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</row>
    <row r="854" ht="16.5" customHeight="1">
      <c r="A854" s="38"/>
      <c r="B854" s="42"/>
      <c r="C854" s="43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</row>
    <row r="855" ht="16.5" customHeight="1">
      <c r="A855" s="38"/>
      <c r="B855" s="42"/>
      <c r="C855" s="43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</row>
    <row r="856" ht="16.5" customHeight="1">
      <c r="A856" s="38"/>
      <c r="B856" s="42"/>
      <c r="C856" s="43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</row>
    <row r="857" ht="16.5" customHeight="1">
      <c r="A857" s="38"/>
      <c r="B857" s="42"/>
      <c r="C857" s="43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</row>
    <row r="858" ht="16.5" customHeight="1">
      <c r="A858" s="38"/>
      <c r="B858" s="42"/>
      <c r="C858" s="43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</row>
    <row r="859" ht="16.5" customHeight="1">
      <c r="A859" s="38"/>
      <c r="B859" s="42"/>
      <c r="C859" s="43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</row>
    <row r="860" ht="16.5" customHeight="1">
      <c r="A860" s="38"/>
      <c r="B860" s="42"/>
      <c r="C860" s="43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</row>
    <row r="861" ht="16.5" customHeight="1">
      <c r="A861" s="38"/>
      <c r="B861" s="42"/>
      <c r="C861" s="43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</row>
    <row r="862" ht="16.5" customHeight="1">
      <c r="A862" s="38"/>
      <c r="B862" s="42"/>
      <c r="C862" s="43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</row>
    <row r="863" ht="16.5" customHeight="1">
      <c r="A863" s="38"/>
      <c r="B863" s="42"/>
      <c r="C863" s="43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</row>
    <row r="864" ht="16.5" customHeight="1">
      <c r="A864" s="38"/>
      <c r="B864" s="42"/>
      <c r="C864" s="43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</row>
    <row r="865" ht="16.5" customHeight="1">
      <c r="A865" s="38"/>
      <c r="B865" s="42"/>
      <c r="C865" s="43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</row>
    <row r="866" ht="16.5" customHeight="1">
      <c r="A866" s="38"/>
      <c r="B866" s="42"/>
      <c r="C866" s="43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</row>
    <row r="867" ht="16.5" customHeight="1">
      <c r="A867" s="38"/>
      <c r="B867" s="42"/>
      <c r="C867" s="43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</row>
    <row r="868" ht="16.5" customHeight="1">
      <c r="A868" s="38"/>
      <c r="B868" s="42"/>
      <c r="C868" s="43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</row>
    <row r="869" ht="16.5" customHeight="1">
      <c r="A869" s="38"/>
      <c r="B869" s="42"/>
      <c r="C869" s="43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</row>
    <row r="870" ht="16.5" customHeight="1">
      <c r="A870" s="38"/>
      <c r="B870" s="42"/>
      <c r="C870" s="43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</row>
    <row r="871" ht="16.5" customHeight="1">
      <c r="A871" s="38"/>
      <c r="B871" s="42"/>
      <c r="C871" s="43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</row>
    <row r="872" ht="16.5" customHeight="1">
      <c r="A872" s="38"/>
      <c r="B872" s="42"/>
      <c r="C872" s="43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</row>
    <row r="873" ht="16.5" customHeight="1">
      <c r="A873" s="38"/>
      <c r="B873" s="42"/>
      <c r="C873" s="43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</row>
    <row r="874" ht="16.5" customHeight="1">
      <c r="A874" s="38"/>
      <c r="B874" s="42"/>
      <c r="C874" s="43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</row>
    <row r="875" ht="16.5" customHeight="1">
      <c r="A875" s="38"/>
      <c r="B875" s="42"/>
      <c r="C875" s="43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</row>
    <row r="876" ht="16.5" customHeight="1">
      <c r="A876" s="38"/>
      <c r="B876" s="42"/>
      <c r="C876" s="43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</row>
    <row r="877" ht="16.5" customHeight="1">
      <c r="A877" s="38"/>
      <c r="B877" s="42"/>
      <c r="C877" s="43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</row>
    <row r="878" ht="16.5" customHeight="1">
      <c r="A878" s="38"/>
      <c r="B878" s="42"/>
      <c r="C878" s="43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</row>
    <row r="879" ht="16.5" customHeight="1">
      <c r="A879" s="38"/>
      <c r="B879" s="42"/>
      <c r="C879" s="43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</row>
    <row r="880" ht="16.5" customHeight="1">
      <c r="A880" s="38"/>
      <c r="B880" s="42"/>
      <c r="C880" s="43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</row>
    <row r="881" ht="16.5" customHeight="1">
      <c r="A881" s="38"/>
      <c r="B881" s="42"/>
      <c r="C881" s="43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</row>
    <row r="882" ht="16.5" customHeight="1">
      <c r="A882" s="38"/>
      <c r="B882" s="42"/>
      <c r="C882" s="43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</row>
    <row r="883" ht="16.5" customHeight="1">
      <c r="A883" s="38"/>
      <c r="B883" s="42"/>
      <c r="C883" s="43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</row>
    <row r="884" ht="16.5" customHeight="1">
      <c r="A884" s="38"/>
      <c r="B884" s="42"/>
      <c r="C884" s="43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</row>
    <row r="885" ht="16.5" customHeight="1">
      <c r="A885" s="38"/>
      <c r="B885" s="42"/>
      <c r="C885" s="43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</row>
    <row r="886" ht="16.5" customHeight="1">
      <c r="A886" s="38"/>
      <c r="B886" s="42"/>
      <c r="C886" s="43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</row>
    <row r="887" ht="16.5" customHeight="1">
      <c r="A887" s="38"/>
      <c r="B887" s="42"/>
      <c r="C887" s="43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</row>
    <row r="888" ht="16.5" customHeight="1">
      <c r="A888" s="38"/>
      <c r="B888" s="42"/>
      <c r="C888" s="43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</row>
    <row r="889" ht="16.5" customHeight="1">
      <c r="A889" s="38"/>
      <c r="B889" s="42"/>
      <c r="C889" s="43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</row>
    <row r="890" ht="16.5" customHeight="1">
      <c r="A890" s="38"/>
      <c r="B890" s="42"/>
      <c r="C890" s="43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</row>
    <row r="891" ht="16.5" customHeight="1">
      <c r="A891" s="38"/>
      <c r="B891" s="42"/>
      <c r="C891" s="43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</row>
    <row r="892" ht="16.5" customHeight="1">
      <c r="A892" s="38"/>
      <c r="B892" s="42"/>
      <c r="C892" s="43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</row>
    <row r="893" ht="16.5" customHeight="1">
      <c r="A893" s="38"/>
      <c r="B893" s="42"/>
      <c r="C893" s="43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</row>
    <row r="894" ht="16.5" customHeight="1">
      <c r="A894" s="38"/>
      <c r="B894" s="42"/>
      <c r="C894" s="43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</row>
    <row r="895" ht="16.5" customHeight="1">
      <c r="A895" s="38"/>
      <c r="B895" s="42"/>
      <c r="C895" s="43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</row>
    <row r="896" ht="16.5" customHeight="1">
      <c r="A896" s="38"/>
      <c r="B896" s="42"/>
      <c r="C896" s="43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</row>
    <row r="897" ht="16.5" customHeight="1">
      <c r="A897" s="38"/>
      <c r="B897" s="42"/>
      <c r="C897" s="43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</row>
    <row r="898" ht="16.5" customHeight="1">
      <c r="A898" s="38"/>
      <c r="B898" s="42"/>
      <c r="C898" s="43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</row>
    <row r="899" ht="16.5" customHeight="1">
      <c r="A899" s="38"/>
      <c r="B899" s="42"/>
      <c r="C899" s="43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</row>
    <row r="900" ht="16.5" customHeight="1">
      <c r="A900" s="38"/>
      <c r="B900" s="42"/>
      <c r="C900" s="43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</row>
    <row r="901" ht="16.5" customHeight="1">
      <c r="A901" s="38"/>
      <c r="B901" s="42"/>
      <c r="C901" s="43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</row>
    <row r="902" ht="16.5" customHeight="1">
      <c r="A902" s="38"/>
      <c r="B902" s="42"/>
      <c r="C902" s="43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</row>
    <row r="903" ht="16.5" customHeight="1">
      <c r="A903" s="38"/>
      <c r="B903" s="42"/>
      <c r="C903" s="43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</row>
    <row r="904" ht="16.5" customHeight="1">
      <c r="A904" s="38"/>
      <c r="B904" s="42"/>
      <c r="C904" s="43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</row>
    <row r="905" ht="16.5" customHeight="1">
      <c r="A905" s="38"/>
      <c r="B905" s="42"/>
      <c r="C905" s="43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</row>
    <row r="906" ht="16.5" customHeight="1">
      <c r="A906" s="38"/>
      <c r="B906" s="42"/>
      <c r="C906" s="43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</row>
    <row r="907" ht="16.5" customHeight="1">
      <c r="A907" s="38"/>
      <c r="B907" s="42"/>
      <c r="C907" s="43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</row>
    <row r="908" ht="16.5" customHeight="1">
      <c r="A908" s="38"/>
      <c r="B908" s="42"/>
      <c r="C908" s="43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</row>
    <row r="909" ht="16.5" customHeight="1">
      <c r="A909" s="38"/>
      <c r="B909" s="42"/>
      <c r="C909" s="43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</row>
    <row r="910" ht="16.5" customHeight="1">
      <c r="A910" s="38"/>
      <c r="B910" s="42"/>
      <c r="C910" s="43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</row>
    <row r="911" ht="16.5" customHeight="1">
      <c r="A911" s="38"/>
      <c r="B911" s="42"/>
      <c r="C911" s="43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</row>
    <row r="912" ht="16.5" customHeight="1">
      <c r="A912" s="38"/>
      <c r="B912" s="42"/>
      <c r="C912" s="43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</row>
    <row r="913" ht="16.5" customHeight="1">
      <c r="A913" s="38"/>
      <c r="B913" s="42"/>
      <c r="C913" s="43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</row>
    <row r="914" ht="16.5" customHeight="1">
      <c r="A914" s="38"/>
      <c r="B914" s="42"/>
      <c r="C914" s="43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</row>
    <row r="915" ht="16.5" customHeight="1">
      <c r="A915" s="38"/>
      <c r="B915" s="42"/>
      <c r="C915" s="43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</row>
    <row r="916" ht="16.5" customHeight="1">
      <c r="A916" s="38"/>
      <c r="B916" s="42"/>
      <c r="C916" s="43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</row>
    <row r="917" ht="16.5" customHeight="1">
      <c r="A917" s="38"/>
      <c r="B917" s="42"/>
      <c r="C917" s="43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</row>
    <row r="918" ht="16.5" customHeight="1">
      <c r="A918" s="38"/>
      <c r="B918" s="42"/>
      <c r="C918" s="43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</row>
    <row r="919" ht="16.5" customHeight="1">
      <c r="A919" s="38"/>
      <c r="B919" s="42"/>
      <c r="C919" s="43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</row>
    <row r="920" ht="16.5" customHeight="1">
      <c r="A920" s="38"/>
      <c r="B920" s="42"/>
      <c r="C920" s="43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</row>
    <row r="921" ht="16.5" customHeight="1">
      <c r="A921" s="38"/>
      <c r="B921" s="42"/>
      <c r="C921" s="43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</row>
    <row r="922" ht="16.5" customHeight="1">
      <c r="A922" s="38"/>
      <c r="B922" s="42"/>
      <c r="C922" s="43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</row>
    <row r="923" ht="16.5" customHeight="1">
      <c r="A923" s="38"/>
      <c r="B923" s="42"/>
      <c r="C923" s="43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</row>
    <row r="924" ht="16.5" customHeight="1">
      <c r="A924" s="38"/>
      <c r="B924" s="42"/>
      <c r="C924" s="43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</row>
    <row r="925" ht="16.5" customHeight="1">
      <c r="A925" s="38"/>
      <c r="B925" s="42"/>
      <c r="C925" s="43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</row>
    <row r="926" ht="16.5" customHeight="1">
      <c r="A926" s="38"/>
      <c r="B926" s="42"/>
      <c r="C926" s="43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</row>
    <row r="927" ht="16.5" customHeight="1">
      <c r="A927" s="38"/>
      <c r="B927" s="42"/>
      <c r="C927" s="43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</row>
    <row r="928" ht="16.5" customHeight="1">
      <c r="A928" s="38"/>
      <c r="B928" s="42"/>
      <c r="C928" s="43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</row>
    <row r="929" ht="16.5" customHeight="1">
      <c r="A929" s="38"/>
      <c r="B929" s="42"/>
      <c r="C929" s="43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</row>
    <row r="930" ht="16.5" customHeight="1">
      <c r="A930" s="38"/>
      <c r="B930" s="42"/>
      <c r="C930" s="43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</row>
    <row r="931" ht="16.5" customHeight="1">
      <c r="A931" s="38"/>
      <c r="B931" s="42"/>
      <c r="C931" s="43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</row>
    <row r="932" ht="16.5" customHeight="1">
      <c r="A932" s="38"/>
      <c r="B932" s="42"/>
      <c r="C932" s="43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</row>
    <row r="933" ht="16.5" customHeight="1">
      <c r="A933" s="38"/>
      <c r="B933" s="42"/>
      <c r="C933" s="43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</row>
    <row r="934" ht="16.5" customHeight="1">
      <c r="A934" s="38"/>
      <c r="B934" s="42"/>
      <c r="C934" s="43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</row>
    <row r="935" ht="16.5" customHeight="1">
      <c r="A935" s="38"/>
      <c r="B935" s="42"/>
      <c r="C935" s="43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</row>
    <row r="936" ht="16.5" customHeight="1">
      <c r="A936" s="38"/>
      <c r="B936" s="42"/>
      <c r="C936" s="43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</row>
    <row r="937" ht="16.5" customHeight="1">
      <c r="A937" s="38"/>
      <c r="B937" s="42"/>
      <c r="C937" s="43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</row>
    <row r="938" ht="16.5" customHeight="1">
      <c r="A938" s="38"/>
      <c r="B938" s="42"/>
      <c r="C938" s="43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</row>
    <row r="939" ht="16.5" customHeight="1">
      <c r="A939" s="38"/>
      <c r="B939" s="42"/>
      <c r="C939" s="43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</row>
    <row r="940" ht="16.5" customHeight="1">
      <c r="A940" s="38"/>
      <c r="B940" s="42"/>
      <c r="C940" s="43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</row>
    <row r="941" ht="16.5" customHeight="1">
      <c r="A941" s="38"/>
      <c r="B941" s="42"/>
      <c r="C941" s="43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</row>
    <row r="942" ht="16.5" customHeight="1">
      <c r="A942" s="38"/>
      <c r="B942" s="42"/>
      <c r="C942" s="43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</row>
    <row r="943" ht="16.5" customHeight="1">
      <c r="A943" s="38"/>
      <c r="B943" s="42"/>
      <c r="C943" s="43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</row>
    <row r="944" ht="16.5" customHeight="1">
      <c r="A944" s="38"/>
      <c r="B944" s="42"/>
      <c r="C944" s="43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</row>
    <row r="945" ht="16.5" customHeight="1">
      <c r="A945" s="38"/>
      <c r="B945" s="42"/>
      <c r="C945" s="43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</row>
    <row r="946" ht="16.5" customHeight="1">
      <c r="A946" s="38"/>
      <c r="B946" s="42"/>
      <c r="C946" s="43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</row>
    <row r="947" ht="16.5" customHeight="1">
      <c r="A947" s="38"/>
      <c r="B947" s="42"/>
      <c r="C947" s="43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</row>
    <row r="948" ht="16.5" customHeight="1">
      <c r="A948" s="38"/>
      <c r="B948" s="42"/>
      <c r="C948" s="43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</row>
    <row r="949" ht="16.5" customHeight="1">
      <c r="A949" s="38"/>
      <c r="B949" s="42"/>
      <c r="C949" s="43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</row>
    <row r="950" ht="16.5" customHeight="1">
      <c r="A950" s="38"/>
      <c r="B950" s="42"/>
      <c r="C950" s="43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</row>
    <row r="951" ht="16.5" customHeight="1">
      <c r="A951" s="38"/>
      <c r="B951" s="42"/>
      <c r="C951" s="43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</row>
    <row r="952" ht="16.5" customHeight="1">
      <c r="A952" s="38"/>
      <c r="B952" s="42"/>
      <c r="C952" s="43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</row>
    <row r="953" ht="16.5" customHeight="1">
      <c r="A953" s="38"/>
      <c r="B953" s="42"/>
      <c r="C953" s="43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</row>
    <row r="954" ht="16.5" customHeight="1">
      <c r="A954" s="38"/>
      <c r="B954" s="42"/>
      <c r="C954" s="43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</row>
    <row r="955" ht="16.5" customHeight="1">
      <c r="A955" s="38"/>
      <c r="B955" s="42"/>
      <c r="C955" s="43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</row>
    <row r="956" ht="16.5" customHeight="1">
      <c r="A956" s="38"/>
      <c r="B956" s="42"/>
      <c r="C956" s="43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</row>
    <row r="957" ht="16.5" customHeight="1">
      <c r="A957" s="38"/>
      <c r="B957" s="42"/>
      <c r="C957" s="43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</row>
    <row r="958" ht="16.5" customHeight="1">
      <c r="A958" s="38"/>
      <c r="B958" s="42"/>
      <c r="C958" s="43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</row>
    <row r="959" ht="16.5" customHeight="1">
      <c r="A959" s="38"/>
      <c r="B959" s="42"/>
      <c r="C959" s="43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</row>
    <row r="960" ht="16.5" customHeight="1">
      <c r="A960" s="38"/>
      <c r="B960" s="42"/>
      <c r="C960" s="43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</row>
    <row r="961" ht="16.5" customHeight="1">
      <c r="A961" s="38"/>
      <c r="B961" s="42"/>
      <c r="C961" s="43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</row>
    <row r="962" ht="16.5" customHeight="1">
      <c r="A962" s="38"/>
      <c r="B962" s="42"/>
      <c r="C962" s="43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</row>
    <row r="963" ht="16.5" customHeight="1">
      <c r="A963" s="38"/>
      <c r="B963" s="42"/>
      <c r="C963" s="43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</row>
    <row r="964" ht="16.5" customHeight="1">
      <c r="A964" s="38"/>
      <c r="B964" s="42"/>
      <c r="C964" s="43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</row>
    <row r="965" ht="16.5" customHeight="1">
      <c r="A965" s="38"/>
      <c r="B965" s="42"/>
      <c r="C965" s="43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</row>
    <row r="966" ht="16.5" customHeight="1">
      <c r="A966" s="38"/>
      <c r="B966" s="42"/>
      <c r="C966" s="43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</row>
    <row r="967" ht="16.5" customHeight="1">
      <c r="A967" s="38"/>
      <c r="B967" s="42"/>
      <c r="C967" s="43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</row>
    <row r="968" ht="16.5" customHeight="1">
      <c r="A968" s="38"/>
      <c r="B968" s="42"/>
      <c r="C968" s="43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</row>
    <row r="969" ht="16.5" customHeight="1">
      <c r="A969" s="38"/>
      <c r="B969" s="42"/>
      <c r="C969" s="43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</row>
    <row r="970" ht="16.5" customHeight="1">
      <c r="A970" s="38"/>
      <c r="B970" s="42"/>
      <c r="C970" s="43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</row>
    <row r="971" ht="16.5" customHeight="1">
      <c r="A971" s="38"/>
      <c r="B971" s="42"/>
      <c r="C971" s="43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</row>
    <row r="972" ht="16.5" customHeight="1">
      <c r="A972" s="38"/>
      <c r="B972" s="42"/>
      <c r="C972" s="43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</row>
    <row r="973" ht="16.5" customHeight="1">
      <c r="A973" s="38"/>
      <c r="B973" s="42"/>
      <c r="C973" s="43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</row>
    <row r="974" ht="16.5" customHeight="1">
      <c r="A974" s="38"/>
      <c r="B974" s="42"/>
      <c r="C974" s="43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</row>
    <row r="975" ht="16.5" customHeight="1">
      <c r="A975" s="38"/>
      <c r="B975" s="42"/>
      <c r="C975" s="43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</row>
    <row r="976" ht="16.5" customHeight="1">
      <c r="A976" s="38"/>
      <c r="B976" s="42"/>
      <c r="C976" s="43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</row>
    <row r="977" ht="16.5" customHeight="1">
      <c r="A977" s="38"/>
      <c r="B977" s="42"/>
      <c r="C977" s="43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</row>
    <row r="978" ht="16.5" customHeight="1">
      <c r="A978" s="38"/>
      <c r="B978" s="42"/>
      <c r="C978" s="43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</row>
    <row r="979" ht="16.5" customHeight="1">
      <c r="A979" s="38"/>
      <c r="B979" s="42"/>
      <c r="C979" s="43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</row>
    <row r="980" ht="16.5" customHeight="1">
      <c r="A980" s="38"/>
      <c r="B980" s="42"/>
      <c r="C980" s="43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</row>
    <row r="981" ht="16.5" customHeight="1">
      <c r="A981" s="38"/>
      <c r="B981" s="42"/>
      <c r="C981" s="43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</row>
    <row r="982" ht="16.5" customHeight="1">
      <c r="A982" s="38"/>
      <c r="B982" s="42"/>
      <c r="C982" s="43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</row>
    <row r="983" ht="16.5" customHeight="1">
      <c r="A983" s="38"/>
      <c r="B983" s="42"/>
      <c r="C983" s="43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</row>
    <row r="984" ht="16.5" customHeight="1">
      <c r="A984" s="38"/>
      <c r="B984" s="42"/>
      <c r="C984" s="43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</row>
    <row r="985" ht="16.5" customHeight="1">
      <c r="A985" s="38"/>
      <c r="B985" s="42"/>
      <c r="C985" s="43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</row>
    <row r="986" ht="16.5" customHeight="1">
      <c r="A986" s="38"/>
      <c r="B986" s="42"/>
      <c r="C986" s="43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</row>
    <row r="987" ht="16.5" customHeight="1">
      <c r="A987" s="38"/>
      <c r="B987" s="42"/>
      <c r="C987" s="43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</row>
    <row r="988" ht="16.5" customHeight="1">
      <c r="A988" s="38"/>
      <c r="B988" s="42"/>
      <c r="C988" s="43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</row>
    <row r="989" ht="16.5" customHeight="1">
      <c r="A989" s="38"/>
      <c r="B989" s="42"/>
      <c r="C989" s="43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</row>
    <row r="990" ht="16.5" customHeight="1">
      <c r="A990" s="38"/>
      <c r="B990" s="42"/>
      <c r="C990" s="43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</row>
    <row r="991" ht="16.5" customHeight="1">
      <c r="A991" s="38"/>
      <c r="B991" s="42"/>
      <c r="C991" s="43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</row>
    <row r="992" ht="16.5" customHeight="1">
      <c r="A992" s="38"/>
      <c r="B992" s="42"/>
      <c r="C992" s="43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</row>
    <row r="993" ht="16.5" customHeight="1">
      <c r="A993" s="38"/>
      <c r="B993" s="42"/>
      <c r="C993" s="43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</row>
    <row r="994" ht="16.5" customHeight="1">
      <c r="A994" s="38"/>
      <c r="B994" s="42"/>
      <c r="C994" s="43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</row>
    <row r="995" ht="16.5" customHeight="1">
      <c r="A995" s="38"/>
      <c r="B995" s="42"/>
      <c r="C995" s="43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</row>
    <row r="996" ht="16.5" customHeight="1">
      <c r="A996" s="38"/>
      <c r="B996" s="42"/>
      <c r="C996" s="43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</row>
    <row r="997" ht="16.5" customHeight="1">
      <c r="A997" s="38"/>
      <c r="B997" s="42"/>
      <c r="C997" s="43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</row>
    <row r="998" ht="16.5" customHeight="1">
      <c r="A998" s="38"/>
      <c r="B998" s="42"/>
      <c r="C998" s="43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</row>
    <row r="999" ht="16.5" customHeight="1">
      <c r="A999" s="38"/>
      <c r="B999" s="42"/>
      <c r="C999" s="43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</row>
    <row r="1000" ht="16.5" customHeight="1">
      <c r="A1000" s="38"/>
      <c r="B1000" s="42"/>
      <c r="C1000" s="43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</row>
  </sheetData>
  <mergeCells count="13">
    <mergeCell ref="J6:K6"/>
    <mergeCell ref="L6:M6"/>
    <mergeCell ref="F7:G7"/>
    <mergeCell ref="H7:I7"/>
    <mergeCell ref="J7:K7"/>
    <mergeCell ref="L7:M7"/>
    <mergeCell ref="B1:I1"/>
    <mergeCell ref="J1:Q1"/>
    <mergeCell ref="B2:Q2"/>
    <mergeCell ref="B3:Q3"/>
    <mergeCell ref="B4:Q4"/>
    <mergeCell ref="F6:G6"/>
    <mergeCell ref="H6:I6"/>
  </mergeCells>
  <printOptions/>
  <pageMargins bottom="1.05277777777778" footer="0.0" header="0.0" left="0.7875" right="0.7875" top="1.05277777777778"/>
  <pageSetup paperSize="9" orientation="landscape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75"/>
    <col customWidth="1" min="2" max="2" width="23.75"/>
    <col customWidth="1" min="3" max="3" width="20.0"/>
    <col customWidth="1" min="4" max="4" width="16.0"/>
    <col customWidth="1" min="5" max="5" width="16.25"/>
    <col customWidth="1" min="6" max="6" width="17.25"/>
    <col customWidth="1" min="7" max="7" width="17.13"/>
    <col customWidth="1" min="8" max="8" width="17.0"/>
    <col customWidth="1" min="9" max="9" width="16.75"/>
    <col customWidth="1" min="10" max="10" width="17.75"/>
    <col customWidth="1" min="11" max="11" width="17.13"/>
    <col customWidth="1" min="12" max="12" width="17.25"/>
    <col customWidth="1" min="13" max="13" width="17.88"/>
    <col customWidth="1" min="14" max="14" width="18.0"/>
    <col customWidth="1" min="15" max="15" width="16.88"/>
    <col customWidth="1" min="16" max="35" width="13.25"/>
  </cols>
  <sheetData>
    <row r="1" ht="49.5" customHeight="1">
      <c r="A1" s="44"/>
      <c r="B1" s="45" t="s">
        <v>0</v>
      </c>
      <c r="C1" s="9"/>
      <c r="D1" s="9"/>
      <c r="E1" s="9"/>
      <c r="F1" s="9"/>
      <c r="G1" s="9"/>
      <c r="H1" s="9"/>
      <c r="I1" s="10"/>
      <c r="J1" s="46"/>
      <c r="K1" s="9"/>
      <c r="L1" s="9"/>
      <c r="M1" s="9"/>
      <c r="N1" s="9"/>
      <c r="O1" s="9"/>
      <c r="P1" s="9"/>
      <c r="Q1" s="10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</row>
    <row r="2" ht="19.5" customHeight="1">
      <c r="A2" s="44"/>
      <c r="B2" s="1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</row>
    <row r="3" ht="19.5" customHeight="1">
      <c r="A3" s="44"/>
      <c r="B3" s="47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ht="21.75" customHeight="1">
      <c r="A4" s="44"/>
      <c r="B4" s="4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</row>
    <row r="5" ht="21.75" customHeight="1">
      <c r="A5" s="44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</row>
    <row r="6" ht="21.75" customHeight="1">
      <c r="A6" s="44"/>
      <c r="B6" s="50"/>
      <c r="C6" s="50"/>
      <c r="D6" s="50"/>
      <c r="E6" s="50"/>
      <c r="F6" s="48" t="s">
        <v>4</v>
      </c>
      <c r="G6" s="10"/>
      <c r="H6" s="48" t="s">
        <v>5</v>
      </c>
      <c r="I6" s="10"/>
      <c r="J6" s="48" t="s">
        <v>6</v>
      </c>
      <c r="K6" s="10"/>
      <c r="L6" s="48" t="s">
        <v>7</v>
      </c>
      <c r="M6" s="10"/>
      <c r="N6" s="50"/>
      <c r="O6" s="50"/>
      <c r="P6" s="50"/>
      <c r="Q6" s="50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ht="21.75" customHeight="1">
      <c r="A7" s="44"/>
      <c r="B7" s="50"/>
      <c r="C7" s="50"/>
      <c r="D7" s="50"/>
      <c r="E7" s="50"/>
      <c r="F7" s="51" t="str">
        <f>C10</f>
        <v/>
      </c>
      <c r="G7" s="10"/>
      <c r="H7" s="51">
        <f>C11</f>
        <v>0</v>
      </c>
      <c r="I7" s="10"/>
      <c r="J7" s="51">
        <f>C16</f>
        <v>0</v>
      </c>
      <c r="K7" s="10"/>
      <c r="L7" s="51">
        <f>C38</f>
        <v>0</v>
      </c>
      <c r="M7" s="10"/>
      <c r="N7" s="50"/>
      <c r="O7" s="50"/>
      <c r="P7" s="50"/>
      <c r="Q7" s="50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ht="21.75" customHeight="1">
      <c r="A8" s="52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</row>
    <row r="9" ht="21.75" customHeight="1">
      <c r="A9" s="53"/>
      <c r="B9" s="54" t="s">
        <v>8</v>
      </c>
      <c r="C9" s="55" t="s">
        <v>9</v>
      </c>
      <c r="D9" s="56">
        <v>43831.0</v>
      </c>
      <c r="E9" s="56">
        <v>43862.0</v>
      </c>
      <c r="F9" s="56">
        <v>43891.0</v>
      </c>
      <c r="G9" s="56">
        <v>43922.0</v>
      </c>
      <c r="H9" s="56">
        <v>43952.0</v>
      </c>
      <c r="I9" s="56">
        <v>43983.0</v>
      </c>
      <c r="J9" s="56">
        <v>44013.0</v>
      </c>
      <c r="K9" s="56">
        <v>44044.0</v>
      </c>
      <c r="L9" s="56">
        <v>44075.0</v>
      </c>
      <c r="M9" s="56">
        <v>44105.0</v>
      </c>
      <c r="N9" s="56">
        <v>44136.0</v>
      </c>
      <c r="O9" s="56">
        <v>44166.0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ht="21.75" customHeight="1">
      <c r="A10" s="22"/>
      <c r="B10" s="23" t="s">
        <v>22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ht="21.75" customHeight="1">
      <c r="A11" s="22"/>
      <c r="B11" s="25" t="s">
        <v>23</v>
      </c>
      <c r="C11" s="26">
        <f>SUM(D11:O11)</f>
        <v>0</v>
      </c>
      <c r="D11" s="26">
        <f t="shared" ref="D11:O11" si="1">SUM(D12:D15)</f>
        <v>0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ht="21.75" customHeight="1">
      <c r="A12" s="27"/>
      <c r="B12" s="16" t="s">
        <v>24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ht="21.75" customHeight="1">
      <c r="A13" s="27"/>
      <c r="B13" s="29" t="s">
        <v>25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ht="21.75" customHeight="1">
      <c r="A14" s="27"/>
      <c r="B14" s="16" t="s">
        <v>26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ht="21.75" customHeight="1">
      <c r="A15" s="27"/>
      <c r="B15" s="29" t="s">
        <v>27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ht="21.75" customHeight="1">
      <c r="A16" s="22"/>
      <c r="B16" s="23" t="s">
        <v>28</v>
      </c>
      <c r="C16" s="24">
        <f>SUM(D16:O16)</f>
        <v>0</v>
      </c>
      <c r="D16" s="24">
        <f t="shared" ref="D16:O16" si="2">SUM(D17:D36)</f>
        <v>0</v>
      </c>
      <c r="E16" s="24">
        <f t="shared" si="2"/>
        <v>0</v>
      </c>
      <c r="F16" s="24">
        <f t="shared" si="2"/>
        <v>0</v>
      </c>
      <c r="G16" s="24">
        <f t="shared" si="2"/>
        <v>0</v>
      </c>
      <c r="H16" s="24">
        <f t="shared" si="2"/>
        <v>0</v>
      </c>
      <c r="I16" s="24">
        <f t="shared" si="2"/>
        <v>0</v>
      </c>
      <c r="J16" s="24">
        <f t="shared" si="2"/>
        <v>0</v>
      </c>
      <c r="K16" s="24">
        <f t="shared" si="2"/>
        <v>0</v>
      </c>
      <c r="L16" s="24">
        <f t="shared" si="2"/>
        <v>0</v>
      </c>
      <c r="M16" s="24">
        <f t="shared" si="2"/>
        <v>0</v>
      </c>
      <c r="N16" s="24">
        <f t="shared" si="2"/>
        <v>0</v>
      </c>
      <c r="O16" s="24">
        <f t="shared" si="2"/>
        <v>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22"/>
      <c r="AB16" s="22"/>
      <c r="AC16" s="22"/>
      <c r="AD16" s="22"/>
      <c r="AE16" s="22"/>
      <c r="AF16" s="22"/>
      <c r="AG16" s="22"/>
      <c r="AH16" s="22"/>
      <c r="AI16" s="22"/>
    </row>
    <row r="17" ht="21.75" customHeight="1">
      <c r="A17" s="27"/>
      <c r="B17" s="29" t="s">
        <v>29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27"/>
      <c r="AB17" s="27"/>
      <c r="AC17" s="27"/>
      <c r="AD17" s="27"/>
      <c r="AE17" s="27"/>
      <c r="AF17" s="27"/>
      <c r="AG17" s="27"/>
      <c r="AH17" s="27"/>
      <c r="AI17" s="27"/>
    </row>
    <row r="18" ht="21.75" customHeight="1">
      <c r="A18" s="27"/>
      <c r="B18" s="16" t="s">
        <v>30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32"/>
      <c r="AB18" s="32"/>
      <c r="AC18" s="32"/>
      <c r="AD18" s="32"/>
      <c r="AE18" s="32"/>
      <c r="AF18" s="32"/>
      <c r="AG18" s="32"/>
      <c r="AH18" s="32"/>
      <c r="AI18" s="32"/>
    </row>
    <row r="19" ht="21.75" customHeight="1">
      <c r="A19" s="22"/>
      <c r="B19" s="29" t="s">
        <v>31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32"/>
      <c r="AB19" s="32"/>
      <c r="AC19" s="32"/>
      <c r="AD19" s="32"/>
      <c r="AE19" s="32"/>
      <c r="AF19" s="32"/>
      <c r="AG19" s="32"/>
      <c r="AH19" s="32"/>
      <c r="AI19" s="32"/>
    </row>
    <row r="20" ht="21.75" customHeight="1">
      <c r="A20" s="27"/>
      <c r="B20" s="16" t="s">
        <v>32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21.75" customHeight="1">
      <c r="A21" s="27"/>
      <c r="B21" s="29" t="s">
        <v>33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21.75" customHeight="1">
      <c r="A22" s="22"/>
      <c r="B22" s="16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ht="21.75" customHeight="1">
      <c r="A23" s="27"/>
      <c r="B23" s="29" t="s">
        <v>35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21.75" customHeight="1">
      <c r="A24" s="27"/>
      <c r="B24" s="16" t="s">
        <v>36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21.75" customHeight="1">
      <c r="A25" s="27"/>
      <c r="B25" s="29" t="s">
        <v>37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21.75" customHeight="1">
      <c r="A26" s="27"/>
      <c r="B26" s="16" t="s">
        <v>38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21.75" customHeight="1">
      <c r="A27" s="27"/>
      <c r="B27" s="29" t="s">
        <v>39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21.75" customHeight="1">
      <c r="A28" s="27"/>
      <c r="B28" s="16" t="s">
        <v>40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21.75" customHeight="1">
      <c r="A29" s="27"/>
      <c r="B29" s="29" t="s">
        <v>41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21.75" customHeight="1">
      <c r="A30" s="27"/>
      <c r="B30" s="16" t="s">
        <v>42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ht="21.75" customHeight="1">
      <c r="A31" s="27"/>
      <c r="B31" s="29" t="s">
        <v>43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ht="21.75" customHeight="1">
      <c r="A32" s="27"/>
      <c r="B32" s="16" t="s">
        <v>44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ht="21.75" customHeight="1">
      <c r="A33" s="27"/>
      <c r="B33" s="29" t="s">
        <v>45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ht="21.75" customHeight="1">
      <c r="A34" s="27"/>
      <c r="B34" s="16" t="s">
        <v>46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ht="21.75" customHeight="1">
      <c r="A35" s="27"/>
      <c r="B35" s="29" t="s">
        <v>47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ht="21.75" customHeight="1">
      <c r="A36" s="27"/>
      <c r="B36" s="16" t="s">
        <v>48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ht="21.75" customHeight="1">
      <c r="A37" s="27"/>
      <c r="B37" s="33" t="s">
        <v>49</v>
      </c>
      <c r="C37" s="34">
        <f t="shared" ref="C37:O37" si="3">C11+C16</f>
        <v>0</v>
      </c>
      <c r="D37" s="34">
        <f t="shared" si="3"/>
        <v>0</v>
      </c>
      <c r="E37" s="34">
        <f t="shared" si="3"/>
        <v>0</v>
      </c>
      <c r="F37" s="34">
        <f t="shared" si="3"/>
        <v>0</v>
      </c>
      <c r="G37" s="34">
        <f t="shared" si="3"/>
        <v>0</v>
      </c>
      <c r="H37" s="34">
        <f t="shared" si="3"/>
        <v>0</v>
      </c>
      <c r="I37" s="34">
        <f t="shared" si="3"/>
        <v>0</v>
      </c>
      <c r="J37" s="34">
        <f t="shared" si="3"/>
        <v>0</v>
      </c>
      <c r="K37" s="34">
        <f t="shared" si="3"/>
        <v>0</v>
      </c>
      <c r="L37" s="34">
        <f t="shared" si="3"/>
        <v>0</v>
      </c>
      <c r="M37" s="34">
        <f t="shared" si="3"/>
        <v>0</v>
      </c>
      <c r="N37" s="34">
        <f t="shared" si="3"/>
        <v>0</v>
      </c>
      <c r="O37" s="34">
        <f t="shared" si="3"/>
        <v>0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ht="21.75" customHeight="1">
      <c r="A38" s="22"/>
      <c r="B38" s="35" t="s">
        <v>50</v>
      </c>
      <c r="C38" s="36">
        <f t="shared" ref="C38:O38" si="4">C10+C11+C16</f>
        <v>0</v>
      </c>
      <c r="D38" s="36">
        <f t="shared" si="4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ht="19.5" customHeight="1">
      <c r="A39" s="2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ht="16.5" customHeight="1">
      <c r="A40" s="2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ht="16.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ht="16.5" customHeight="1">
      <c r="A42" s="27"/>
      <c r="B42" s="27"/>
      <c r="C42" s="32"/>
      <c r="D42" s="32"/>
      <c r="E42" s="57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ht="16.5" customHeight="1">
      <c r="A43" s="27"/>
      <c r="B43" s="2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ht="16.5" customHeight="1">
      <c r="A44" s="27"/>
      <c r="B44" s="27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ht="16.5" customHeight="1">
      <c r="A45" s="27"/>
      <c r="B45" s="2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ht="16.5" customHeight="1">
      <c r="A46" s="27"/>
      <c r="B46" s="27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ht="16.5" customHeight="1">
      <c r="A47" s="27"/>
      <c r="B47" s="2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ht="16.5" customHeight="1">
      <c r="A48" s="27"/>
      <c r="B48" s="2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ht="16.5" customHeight="1">
      <c r="A49" s="27"/>
      <c r="B49" s="2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ht="16.5" customHeight="1">
      <c r="A50" s="27"/>
      <c r="B50" s="27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ht="16.5" customHeight="1">
      <c r="A51" s="27"/>
      <c r="B51" s="27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ht="16.5" customHeight="1">
      <c r="A52" s="27"/>
      <c r="B52" s="27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ht="16.5" customHeight="1">
      <c r="A53" s="27"/>
      <c r="B53" s="27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ht="16.5" customHeight="1">
      <c r="A54" s="27"/>
      <c r="B54" s="27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ht="16.5" customHeight="1">
      <c r="A55" s="27"/>
      <c r="B55" s="27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ht="16.5" customHeight="1">
      <c r="A56" s="27"/>
      <c r="B56" s="27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ht="16.5" customHeight="1">
      <c r="A57" s="22"/>
      <c r="B57" s="2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ht="16.5" customHeight="1">
      <c r="A58" s="27"/>
      <c r="B58" s="27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ht="16.5" customHeight="1">
      <c r="A59" s="27"/>
      <c r="B59" s="27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ht="16.5" customHeight="1">
      <c r="A60" s="22"/>
      <c r="B60" s="2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ht="16.5" customHeight="1">
      <c r="A61" s="27"/>
      <c r="B61" s="27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ht="16.5" customHeight="1">
      <c r="A62" s="27"/>
      <c r="B62" s="27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ht="16.5" customHeight="1">
      <c r="A63" s="22"/>
      <c r="B63" s="2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ht="16.5" customHeight="1">
      <c r="A64" s="27"/>
      <c r="B64" s="27"/>
      <c r="C64" s="2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ht="16.5" customHeight="1">
      <c r="A65" s="27"/>
      <c r="B65" s="27"/>
      <c r="C65" s="2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ht="16.5" customHeight="1">
      <c r="A66" s="27"/>
      <c r="B66" s="27"/>
      <c r="C66" s="2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ht="16.5" customHeight="1">
      <c r="A67" s="27"/>
      <c r="B67" s="27"/>
      <c r="C67" s="2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ht="16.5" customHeight="1">
      <c r="A68" s="27"/>
      <c r="B68" s="27"/>
      <c r="C68" s="2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ht="16.5" customHeight="1">
      <c r="A69" s="27"/>
      <c r="B69" s="27"/>
      <c r="C69" s="2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ht="16.5" customHeight="1">
      <c r="A70" s="27"/>
      <c r="B70" s="27"/>
      <c r="C70" s="2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ht="16.5" customHeight="1">
      <c r="A71" s="27"/>
      <c r="B71" s="27"/>
      <c r="C71" s="2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ht="16.5" customHeight="1">
      <c r="A72" s="27"/>
      <c r="B72" s="27"/>
      <c r="C72" s="2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ht="16.5" customHeight="1">
      <c r="A73" s="27"/>
      <c r="B73" s="27"/>
      <c r="C73" s="2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ht="16.5" customHeight="1">
      <c r="A74" s="27"/>
      <c r="B74" s="27"/>
      <c r="C74" s="2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ht="16.5" customHeight="1">
      <c r="A75" s="27"/>
      <c r="B75" s="27"/>
      <c r="C75" s="2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ht="16.5" customHeight="1">
      <c r="A76" s="22"/>
      <c r="B76" s="22"/>
      <c r="C76" s="2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ht="16.5" customHeight="1">
      <c r="A77" s="27"/>
      <c r="B77" s="27"/>
      <c r="C77" s="27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ht="16.5" customHeight="1">
      <c r="A78" s="27"/>
      <c r="B78" s="27"/>
      <c r="C78" s="2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ht="16.5" customHeight="1">
      <c r="A79" s="22"/>
      <c r="B79" s="22"/>
      <c r="C79" s="2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ht="16.5" customHeight="1">
      <c r="A80" s="27"/>
      <c r="B80" s="27"/>
      <c r="C80" s="2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ht="16.5" customHeight="1">
      <c r="A81" s="27"/>
      <c r="B81" s="27"/>
      <c r="C81" s="2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ht="16.5" customHeight="1">
      <c r="A82" s="22"/>
      <c r="B82" s="22"/>
      <c r="C82" s="2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ht="16.5" customHeight="1">
      <c r="A83" s="32"/>
      <c r="B83" s="58"/>
      <c r="C83" s="22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ht="16.5" customHeight="1">
      <c r="A84" s="32"/>
      <c r="B84" s="58"/>
      <c r="C84" s="22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</row>
    <row r="85" ht="16.5" customHeight="1">
      <c r="A85" s="32"/>
      <c r="B85" s="58"/>
      <c r="C85" s="22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</row>
    <row r="86" ht="16.5" customHeight="1">
      <c r="A86" s="32"/>
      <c r="B86" s="58"/>
      <c r="C86" s="22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</row>
    <row r="87" ht="16.5" customHeight="1">
      <c r="A87" s="32"/>
      <c r="B87" s="58"/>
      <c r="C87" s="22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</row>
    <row r="88" ht="16.5" customHeight="1">
      <c r="A88" s="32"/>
      <c r="B88" s="58"/>
      <c r="C88" s="22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</row>
    <row r="89" ht="16.5" customHeight="1">
      <c r="A89" s="32"/>
      <c r="B89" s="58"/>
      <c r="C89" s="22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</row>
    <row r="90" ht="16.5" customHeight="1">
      <c r="A90" s="32"/>
      <c r="B90" s="58"/>
      <c r="C90" s="22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</row>
    <row r="91" ht="16.5" customHeight="1">
      <c r="A91" s="32"/>
      <c r="B91" s="58"/>
      <c r="C91" s="22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</row>
    <row r="92" ht="16.5" customHeight="1">
      <c r="A92" s="32"/>
      <c r="B92" s="58"/>
      <c r="C92" s="22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</row>
    <row r="93" ht="16.5" customHeight="1">
      <c r="A93" s="32"/>
      <c r="B93" s="58"/>
      <c r="C93" s="22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</row>
    <row r="94" ht="16.5" customHeight="1">
      <c r="A94" s="32"/>
      <c r="B94" s="58"/>
      <c r="C94" s="22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</row>
    <row r="95" ht="16.5" customHeight="1">
      <c r="A95" s="32"/>
      <c r="B95" s="58"/>
      <c r="C95" s="22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  <row r="96" ht="16.5" customHeight="1">
      <c r="A96" s="32"/>
      <c r="B96" s="58"/>
      <c r="C96" s="22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</row>
    <row r="97" ht="16.5" customHeight="1">
      <c r="A97" s="32"/>
      <c r="B97" s="58"/>
      <c r="C97" s="22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</row>
    <row r="98" ht="16.5" customHeight="1">
      <c r="A98" s="32"/>
      <c r="B98" s="58"/>
      <c r="C98" s="22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</row>
    <row r="99" ht="16.5" customHeight="1">
      <c r="A99" s="32"/>
      <c r="B99" s="58"/>
      <c r="C99" s="22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</row>
    <row r="100" ht="16.5" customHeight="1">
      <c r="A100" s="32"/>
      <c r="B100" s="58"/>
      <c r="C100" s="22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</row>
    <row r="101" ht="16.5" customHeight="1">
      <c r="A101" s="32"/>
      <c r="B101" s="58"/>
      <c r="C101" s="22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</row>
    <row r="102" ht="16.5" customHeight="1">
      <c r="A102" s="32"/>
      <c r="B102" s="58"/>
      <c r="C102" s="22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</row>
    <row r="103" ht="16.5" customHeight="1">
      <c r="A103" s="32"/>
      <c r="B103" s="58"/>
      <c r="C103" s="22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</row>
    <row r="104" ht="16.5" customHeight="1">
      <c r="A104" s="32"/>
      <c r="B104" s="58"/>
      <c r="C104" s="22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</row>
    <row r="105" ht="16.5" customHeight="1">
      <c r="A105" s="32"/>
      <c r="B105" s="58"/>
      <c r="C105" s="22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</row>
    <row r="106" ht="16.5" customHeight="1">
      <c r="A106" s="32"/>
      <c r="B106" s="58"/>
      <c r="C106" s="22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</row>
    <row r="107" ht="16.5" customHeight="1">
      <c r="A107" s="32"/>
      <c r="B107" s="58"/>
      <c r="C107" s="22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</row>
    <row r="108" ht="16.5" customHeight="1">
      <c r="A108" s="32"/>
      <c r="B108" s="58"/>
      <c r="C108" s="22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</row>
    <row r="109" ht="16.5" customHeight="1">
      <c r="A109" s="32"/>
      <c r="B109" s="58"/>
      <c r="C109" s="22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</row>
    <row r="110" ht="16.5" customHeight="1">
      <c r="A110" s="32"/>
      <c r="B110" s="58"/>
      <c r="C110" s="22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</row>
    <row r="111" ht="16.5" customHeight="1">
      <c r="A111" s="32"/>
      <c r="B111" s="58"/>
      <c r="C111" s="22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</row>
    <row r="112" ht="16.5" customHeight="1">
      <c r="A112" s="32"/>
      <c r="B112" s="58"/>
      <c r="C112" s="22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</row>
    <row r="113" ht="16.5" customHeight="1">
      <c r="A113" s="32"/>
      <c r="B113" s="58"/>
      <c r="C113" s="22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</row>
    <row r="114" ht="16.5" customHeight="1">
      <c r="A114" s="32"/>
      <c r="B114" s="58"/>
      <c r="C114" s="22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</row>
    <row r="115" ht="16.5" customHeight="1">
      <c r="A115" s="32"/>
      <c r="B115" s="58"/>
      <c r="C115" s="22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</row>
    <row r="116" ht="16.5" customHeight="1">
      <c r="A116" s="32"/>
      <c r="B116" s="58"/>
      <c r="C116" s="22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</row>
    <row r="117" ht="16.5" customHeight="1">
      <c r="A117" s="32"/>
      <c r="B117" s="58"/>
      <c r="C117" s="22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</row>
    <row r="118" ht="16.5" customHeight="1">
      <c r="A118" s="32"/>
      <c r="B118" s="58"/>
      <c r="C118" s="22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</row>
    <row r="119" ht="16.5" customHeight="1">
      <c r="A119" s="32"/>
      <c r="B119" s="58"/>
      <c r="C119" s="22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</row>
    <row r="120" ht="16.5" customHeight="1">
      <c r="A120" s="32"/>
      <c r="B120" s="58"/>
      <c r="C120" s="22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</row>
    <row r="121" ht="16.5" customHeight="1">
      <c r="A121" s="32"/>
      <c r="B121" s="58"/>
      <c r="C121" s="22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</row>
    <row r="122" ht="16.5" customHeight="1">
      <c r="A122" s="32"/>
      <c r="B122" s="58"/>
      <c r="C122" s="22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</row>
    <row r="123" ht="16.5" customHeight="1">
      <c r="A123" s="32"/>
      <c r="B123" s="58"/>
      <c r="C123" s="22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</row>
    <row r="124" ht="16.5" customHeight="1">
      <c r="A124" s="32"/>
      <c r="B124" s="58"/>
      <c r="C124" s="22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</row>
    <row r="125" ht="16.5" customHeight="1">
      <c r="A125" s="32"/>
      <c r="B125" s="58"/>
      <c r="C125" s="22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</row>
    <row r="126" ht="16.5" customHeight="1">
      <c r="A126" s="32"/>
      <c r="B126" s="58"/>
      <c r="C126" s="22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</row>
    <row r="127" ht="16.5" customHeight="1">
      <c r="A127" s="32"/>
      <c r="B127" s="58"/>
      <c r="C127" s="22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</row>
    <row r="128" ht="16.5" customHeight="1">
      <c r="A128" s="32"/>
      <c r="B128" s="58"/>
      <c r="C128" s="22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</row>
    <row r="129" ht="16.5" customHeight="1">
      <c r="A129" s="32"/>
      <c r="B129" s="58"/>
      <c r="C129" s="22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</row>
    <row r="130" ht="16.5" customHeight="1">
      <c r="A130" s="32"/>
      <c r="B130" s="58"/>
      <c r="C130" s="22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ht="16.5" customHeight="1">
      <c r="A131" s="32"/>
      <c r="B131" s="58"/>
      <c r="C131" s="22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</row>
    <row r="132" ht="16.5" customHeight="1">
      <c r="A132" s="32"/>
      <c r="B132" s="58"/>
      <c r="C132" s="22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</row>
    <row r="133" ht="16.5" customHeight="1">
      <c r="A133" s="32"/>
      <c r="B133" s="58"/>
      <c r="C133" s="22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</row>
    <row r="134" ht="16.5" customHeight="1">
      <c r="A134" s="32"/>
      <c r="B134" s="58"/>
      <c r="C134" s="22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</row>
    <row r="135" ht="16.5" customHeight="1">
      <c r="A135" s="32"/>
      <c r="B135" s="58"/>
      <c r="C135" s="22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</row>
    <row r="136" ht="16.5" customHeight="1">
      <c r="A136" s="32"/>
      <c r="B136" s="58"/>
      <c r="C136" s="22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</row>
    <row r="137" ht="16.5" customHeight="1">
      <c r="A137" s="32"/>
      <c r="B137" s="58"/>
      <c r="C137" s="22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</row>
    <row r="138" ht="16.5" customHeight="1">
      <c r="A138" s="32"/>
      <c r="B138" s="58"/>
      <c r="C138" s="22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</row>
    <row r="139" ht="16.5" customHeight="1">
      <c r="A139" s="32"/>
      <c r="B139" s="58"/>
      <c r="C139" s="22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</row>
    <row r="140" ht="16.5" customHeight="1">
      <c r="A140" s="32"/>
      <c r="B140" s="58"/>
      <c r="C140" s="22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</row>
    <row r="141" ht="16.5" customHeight="1">
      <c r="A141" s="32"/>
      <c r="B141" s="58"/>
      <c r="C141" s="22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</row>
    <row r="142" ht="16.5" customHeight="1">
      <c r="A142" s="32"/>
      <c r="B142" s="58"/>
      <c r="C142" s="22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</row>
    <row r="143" ht="16.5" customHeight="1">
      <c r="A143" s="32"/>
      <c r="B143" s="58"/>
      <c r="C143" s="22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</row>
    <row r="144" ht="16.5" customHeight="1">
      <c r="A144" s="32"/>
      <c r="B144" s="58"/>
      <c r="C144" s="22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</row>
    <row r="145" ht="16.5" customHeight="1">
      <c r="A145" s="32"/>
      <c r="B145" s="58"/>
      <c r="C145" s="22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</row>
    <row r="146" ht="16.5" customHeight="1">
      <c r="A146" s="32"/>
      <c r="B146" s="58"/>
      <c r="C146" s="22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</row>
    <row r="147" ht="16.5" customHeight="1">
      <c r="A147" s="32"/>
      <c r="B147" s="58"/>
      <c r="C147" s="22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</row>
    <row r="148" ht="16.5" customHeight="1">
      <c r="A148" s="32"/>
      <c r="B148" s="58"/>
      <c r="C148" s="22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</row>
    <row r="149" ht="16.5" customHeight="1">
      <c r="A149" s="32"/>
      <c r="B149" s="58"/>
      <c r="C149" s="22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ht="16.5" customHeight="1">
      <c r="A150" s="32"/>
      <c r="B150" s="58"/>
      <c r="C150" s="22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</row>
    <row r="151" ht="16.5" customHeight="1">
      <c r="A151" s="32"/>
      <c r="B151" s="58"/>
      <c r="C151" s="22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</row>
    <row r="152" ht="16.5" customHeight="1">
      <c r="A152" s="32"/>
      <c r="B152" s="58"/>
      <c r="C152" s="22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</row>
    <row r="153" ht="16.5" customHeight="1">
      <c r="A153" s="32"/>
      <c r="B153" s="58"/>
      <c r="C153" s="22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ht="16.5" customHeight="1">
      <c r="A154" s="32"/>
      <c r="B154" s="58"/>
      <c r="C154" s="22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</row>
    <row r="155" ht="16.5" customHeight="1">
      <c r="A155" s="32"/>
      <c r="B155" s="58"/>
      <c r="C155" s="22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</row>
    <row r="156" ht="16.5" customHeight="1">
      <c r="A156" s="32"/>
      <c r="B156" s="58"/>
      <c r="C156" s="22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</row>
    <row r="157" ht="16.5" customHeight="1">
      <c r="A157" s="32"/>
      <c r="B157" s="58"/>
      <c r="C157" s="22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</row>
    <row r="158" ht="16.5" customHeight="1">
      <c r="A158" s="32"/>
      <c r="B158" s="58"/>
      <c r="C158" s="22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</row>
    <row r="159" ht="16.5" customHeight="1">
      <c r="A159" s="32"/>
      <c r="B159" s="58"/>
      <c r="C159" s="22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</row>
    <row r="160" ht="16.5" customHeight="1">
      <c r="A160" s="32"/>
      <c r="B160" s="58"/>
      <c r="C160" s="22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</row>
    <row r="161" ht="16.5" customHeight="1">
      <c r="A161" s="32"/>
      <c r="B161" s="58"/>
      <c r="C161" s="22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</row>
    <row r="162" ht="16.5" customHeight="1">
      <c r="A162" s="32"/>
      <c r="B162" s="58"/>
      <c r="C162" s="22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</row>
    <row r="163" ht="16.5" customHeight="1">
      <c r="A163" s="32"/>
      <c r="B163" s="58"/>
      <c r="C163" s="22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</row>
    <row r="164" ht="16.5" customHeight="1">
      <c r="A164" s="32"/>
      <c r="B164" s="58"/>
      <c r="C164" s="22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</row>
    <row r="165" ht="16.5" customHeight="1">
      <c r="A165" s="32"/>
      <c r="B165" s="58"/>
      <c r="C165" s="22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</row>
    <row r="166" ht="16.5" customHeight="1">
      <c r="A166" s="32"/>
      <c r="B166" s="58"/>
      <c r="C166" s="22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</row>
    <row r="167" ht="16.5" customHeight="1">
      <c r="A167" s="32"/>
      <c r="B167" s="58"/>
      <c r="C167" s="22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</row>
    <row r="168" ht="16.5" customHeight="1">
      <c r="A168" s="32"/>
      <c r="B168" s="58"/>
      <c r="C168" s="22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</row>
    <row r="169" ht="16.5" customHeight="1">
      <c r="A169" s="32"/>
      <c r="B169" s="58"/>
      <c r="C169" s="22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</row>
    <row r="170" ht="16.5" customHeight="1">
      <c r="A170" s="32"/>
      <c r="B170" s="58"/>
      <c r="C170" s="22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</row>
    <row r="171" ht="16.5" customHeight="1">
      <c r="A171" s="32"/>
      <c r="B171" s="58"/>
      <c r="C171" s="22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</row>
    <row r="172" ht="16.5" customHeight="1">
      <c r="A172" s="32"/>
      <c r="B172" s="58"/>
      <c r="C172" s="22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</row>
    <row r="173" ht="16.5" customHeight="1">
      <c r="A173" s="32"/>
      <c r="B173" s="58"/>
      <c r="C173" s="22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</row>
    <row r="174" ht="16.5" customHeight="1">
      <c r="A174" s="32"/>
      <c r="B174" s="58"/>
      <c r="C174" s="22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</row>
    <row r="175" ht="16.5" customHeight="1">
      <c r="A175" s="32"/>
      <c r="B175" s="58"/>
      <c r="C175" s="22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</row>
    <row r="176" ht="16.5" customHeight="1">
      <c r="A176" s="32"/>
      <c r="B176" s="58"/>
      <c r="C176" s="22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</row>
    <row r="177" ht="16.5" customHeight="1">
      <c r="A177" s="32"/>
      <c r="B177" s="58"/>
      <c r="C177" s="22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</row>
    <row r="178" ht="16.5" customHeight="1">
      <c r="A178" s="32"/>
      <c r="B178" s="58"/>
      <c r="C178" s="22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</row>
    <row r="179" ht="16.5" customHeight="1">
      <c r="A179" s="32"/>
      <c r="B179" s="58"/>
      <c r="C179" s="22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</row>
    <row r="180" ht="16.5" customHeight="1">
      <c r="A180" s="32"/>
      <c r="B180" s="58"/>
      <c r="C180" s="22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</row>
    <row r="181" ht="16.5" customHeight="1">
      <c r="A181" s="32"/>
      <c r="B181" s="58"/>
      <c r="C181" s="22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</row>
    <row r="182" ht="16.5" customHeight="1">
      <c r="A182" s="32"/>
      <c r="B182" s="58"/>
      <c r="C182" s="22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</row>
    <row r="183" ht="16.5" customHeight="1">
      <c r="A183" s="32"/>
      <c r="B183" s="58"/>
      <c r="C183" s="22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</row>
    <row r="184" ht="16.5" customHeight="1">
      <c r="A184" s="32"/>
      <c r="B184" s="58"/>
      <c r="C184" s="22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</row>
    <row r="185" ht="16.5" customHeight="1">
      <c r="A185" s="32"/>
      <c r="B185" s="58"/>
      <c r="C185" s="22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</row>
    <row r="186" ht="16.5" customHeight="1">
      <c r="A186" s="32"/>
      <c r="B186" s="58"/>
      <c r="C186" s="22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</row>
    <row r="187" ht="16.5" customHeight="1">
      <c r="A187" s="32"/>
      <c r="B187" s="58"/>
      <c r="C187" s="22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</row>
    <row r="188" ht="16.5" customHeight="1">
      <c r="A188" s="32"/>
      <c r="B188" s="58"/>
      <c r="C188" s="22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</row>
    <row r="189" ht="16.5" customHeight="1">
      <c r="A189" s="32"/>
      <c r="B189" s="58"/>
      <c r="C189" s="22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</row>
    <row r="190" ht="16.5" customHeight="1">
      <c r="A190" s="32"/>
      <c r="B190" s="58"/>
      <c r="C190" s="22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</row>
    <row r="191" ht="16.5" customHeight="1">
      <c r="A191" s="32"/>
      <c r="B191" s="58"/>
      <c r="C191" s="22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</row>
    <row r="192" ht="16.5" customHeight="1">
      <c r="A192" s="32"/>
      <c r="B192" s="58"/>
      <c r="C192" s="22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</row>
    <row r="193" ht="16.5" customHeight="1">
      <c r="A193" s="32"/>
      <c r="B193" s="58"/>
      <c r="C193" s="22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</row>
    <row r="194" ht="16.5" customHeight="1">
      <c r="A194" s="32"/>
      <c r="B194" s="58"/>
      <c r="C194" s="22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</row>
    <row r="195" ht="16.5" customHeight="1">
      <c r="A195" s="32"/>
      <c r="B195" s="58"/>
      <c r="C195" s="22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</row>
    <row r="196" ht="16.5" customHeight="1">
      <c r="A196" s="32"/>
      <c r="B196" s="58"/>
      <c r="C196" s="22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</row>
    <row r="197" ht="16.5" customHeight="1">
      <c r="A197" s="32"/>
      <c r="B197" s="58"/>
      <c r="C197" s="22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</row>
    <row r="198" ht="16.5" customHeight="1">
      <c r="A198" s="32"/>
      <c r="B198" s="58"/>
      <c r="C198" s="22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</row>
    <row r="199" ht="16.5" customHeight="1">
      <c r="A199" s="32"/>
      <c r="B199" s="58"/>
      <c r="C199" s="22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</row>
    <row r="200" ht="16.5" customHeight="1">
      <c r="A200" s="32"/>
      <c r="B200" s="58"/>
      <c r="C200" s="22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</row>
    <row r="201" ht="16.5" customHeight="1">
      <c r="A201" s="32"/>
      <c r="B201" s="58"/>
      <c r="C201" s="22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</row>
    <row r="202" ht="16.5" customHeight="1">
      <c r="A202" s="32"/>
      <c r="B202" s="58"/>
      <c r="C202" s="22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</row>
    <row r="203" ht="16.5" customHeight="1">
      <c r="A203" s="32"/>
      <c r="B203" s="58"/>
      <c r="C203" s="22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</row>
    <row r="204" ht="16.5" customHeight="1">
      <c r="A204" s="32"/>
      <c r="B204" s="58"/>
      <c r="C204" s="22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</row>
    <row r="205" ht="16.5" customHeight="1">
      <c r="A205" s="32"/>
      <c r="B205" s="58"/>
      <c r="C205" s="22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</row>
    <row r="206" ht="16.5" customHeight="1">
      <c r="A206" s="32"/>
      <c r="B206" s="58"/>
      <c r="C206" s="22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</row>
    <row r="207" ht="16.5" customHeight="1">
      <c r="A207" s="32"/>
      <c r="B207" s="58"/>
      <c r="C207" s="22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</row>
    <row r="208" ht="16.5" customHeight="1">
      <c r="A208" s="32"/>
      <c r="B208" s="58"/>
      <c r="C208" s="22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</row>
    <row r="209" ht="16.5" customHeight="1">
      <c r="A209" s="32"/>
      <c r="B209" s="58"/>
      <c r="C209" s="22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</row>
    <row r="210" ht="16.5" customHeight="1">
      <c r="A210" s="32"/>
      <c r="B210" s="58"/>
      <c r="C210" s="22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</row>
    <row r="211" ht="16.5" customHeight="1">
      <c r="A211" s="32"/>
      <c r="B211" s="58"/>
      <c r="C211" s="22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</row>
    <row r="212" ht="16.5" customHeight="1">
      <c r="A212" s="32"/>
      <c r="B212" s="58"/>
      <c r="C212" s="22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</row>
    <row r="213" ht="16.5" customHeight="1">
      <c r="A213" s="32"/>
      <c r="B213" s="58"/>
      <c r="C213" s="22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</row>
    <row r="214" ht="16.5" customHeight="1">
      <c r="A214" s="32"/>
      <c r="B214" s="58"/>
      <c r="C214" s="22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</row>
    <row r="215" ht="16.5" customHeight="1">
      <c r="A215" s="32"/>
      <c r="B215" s="58"/>
      <c r="C215" s="22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</row>
    <row r="216" ht="16.5" customHeight="1">
      <c r="A216" s="32"/>
      <c r="B216" s="58"/>
      <c r="C216" s="22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</row>
    <row r="217" ht="16.5" customHeight="1">
      <c r="A217" s="32"/>
      <c r="B217" s="58"/>
      <c r="C217" s="22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</row>
    <row r="218" ht="16.5" customHeight="1">
      <c r="A218" s="32"/>
      <c r="B218" s="58"/>
      <c r="C218" s="22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</row>
    <row r="219" ht="16.5" customHeight="1">
      <c r="A219" s="32"/>
      <c r="B219" s="58"/>
      <c r="C219" s="22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</row>
    <row r="220" ht="16.5" customHeight="1">
      <c r="A220" s="32"/>
      <c r="B220" s="58"/>
      <c r="C220" s="22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</row>
    <row r="221" ht="16.5" customHeight="1">
      <c r="A221" s="32"/>
      <c r="B221" s="58"/>
      <c r="C221" s="22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</row>
    <row r="222" ht="16.5" customHeight="1">
      <c r="A222" s="32"/>
      <c r="B222" s="58"/>
      <c r="C222" s="22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</row>
    <row r="223" ht="16.5" customHeight="1">
      <c r="A223" s="32"/>
      <c r="B223" s="58"/>
      <c r="C223" s="22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</row>
    <row r="224" ht="16.5" customHeight="1">
      <c r="A224" s="32"/>
      <c r="B224" s="58"/>
      <c r="C224" s="22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</row>
    <row r="225" ht="16.5" customHeight="1">
      <c r="A225" s="32"/>
      <c r="B225" s="58"/>
      <c r="C225" s="22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</row>
    <row r="226" ht="16.5" customHeight="1">
      <c r="A226" s="32"/>
      <c r="B226" s="58"/>
      <c r="C226" s="22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</row>
    <row r="227" ht="16.5" customHeight="1">
      <c r="A227" s="32"/>
      <c r="B227" s="58"/>
      <c r="C227" s="22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</row>
    <row r="228" ht="16.5" customHeight="1">
      <c r="A228" s="32"/>
      <c r="B228" s="58"/>
      <c r="C228" s="22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</row>
    <row r="229" ht="16.5" customHeight="1">
      <c r="A229" s="32"/>
      <c r="B229" s="58"/>
      <c r="C229" s="22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</row>
    <row r="230" ht="16.5" customHeight="1">
      <c r="A230" s="32"/>
      <c r="B230" s="58"/>
      <c r="C230" s="22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</row>
    <row r="231" ht="16.5" customHeight="1">
      <c r="A231" s="32"/>
      <c r="B231" s="58"/>
      <c r="C231" s="22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</row>
    <row r="232" ht="16.5" customHeight="1">
      <c r="A232" s="32"/>
      <c r="B232" s="58"/>
      <c r="C232" s="22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</row>
    <row r="233" ht="16.5" customHeight="1">
      <c r="A233" s="32"/>
      <c r="B233" s="58"/>
      <c r="C233" s="22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</row>
    <row r="234" ht="16.5" customHeight="1">
      <c r="A234" s="32"/>
      <c r="B234" s="58"/>
      <c r="C234" s="22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</row>
    <row r="235" ht="16.5" customHeight="1">
      <c r="A235" s="32"/>
      <c r="B235" s="58"/>
      <c r="C235" s="22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</row>
    <row r="236" ht="16.5" customHeight="1">
      <c r="A236" s="32"/>
      <c r="B236" s="58"/>
      <c r="C236" s="22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</row>
    <row r="237" ht="16.5" customHeight="1">
      <c r="A237" s="32"/>
      <c r="B237" s="58"/>
      <c r="C237" s="22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</row>
    <row r="238" ht="16.5" customHeight="1">
      <c r="A238" s="32"/>
      <c r="B238" s="58"/>
      <c r="C238" s="22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</row>
    <row r="239" ht="16.5" customHeight="1">
      <c r="A239" s="32"/>
      <c r="B239" s="58"/>
      <c r="C239" s="22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</row>
    <row r="240" ht="16.5" customHeight="1">
      <c r="A240" s="32"/>
      <c r="B240" s="58"/>
      <c r="C240" s="22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</row>
    <row r="241" ht="16.5" customHeight="1">
      <c r="A241" s="32"/>
      <c r="B241" s="58"/>
      <c r="C241" s="22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</row>
    <row r="242" ht="16.5" customHeight="1">
      <c r="A242" s="32"/>
      <c r="B242" s="58"/>
      <c r="C242" s="22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</row>
    <row r="243" ht="16.5" customHeight="1">
      <c r="A243" s="32"/>
      <c r="B243" s="58"/>
      <c r="C243" s="22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</row>
    <row r="244" ht="16.5" customHeight="1">
      <c r="A244" s="32"/>
      <c r="B244" s="58"/>
      <c r="C244" s="22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</row>
    <row r="245" ht="16.5" customHeight="1">
      <c r="A245" s="32"/>
      <c r="B245" s="58"/>
      <c r="C245" s="22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</row>
    <row r="246" ht="16.5" customHeight="1">
      <c r="A246" s="32"/>
      <c r="B246" s="58"/>
      <c r="C246" s="22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</row>
    <row r="247" ht="16.5" customHeight="1">
      <c r="A247" s="32"/>
      <c r="B247" s="58"/>
      <c r="C247" s="22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</row>
    <row r="248" ht="16.5" customHeight="1">
      <c r="A248" s="32"/>
      <c r="B248" s="58"/>
      <c r="C248" s="22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</row>
    <row r="249" ht="16.5" customHeight="1">
      <c r="A249" s="32"/>
      <c r="B249" s="58"/>
      <c r="C249" s="22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</row>
    <row r="250" ht="16.5" customHeight="1">
      <c r="A250" s="32"/>
      <c r="B250" s="58"/>
      <c r="C250" s="22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</row>
    <row r="251" ht="16.5" customHeight="1">
      <c r="A251" s="32"/>
      <c r="B251" s="58"/>
      <c r="C251" s="22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</row>
    <row r="252" ht="16.5" customHeight="1">
      <c r="A252" s="32"/>
      <c r="B252" s="58"/>
      <c r="C252" s="22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</row>
    <row r="253" ht="16.5" customHeight="1">
      <c r="A253" s="32"/>
      <c r="B253" s="58"/>
      <c r="C253" s="22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</row>
    <row r="254" ht="16.5" customHeight="1">
      <c r="A254" s="32"/>
      <c r="B254" s="58"/>
      <c r="C254" s="22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</row>
    <row r="255" ht="16.5" customHeight="1">
      <c r="A255" s="32"/>
      <c r="B255" s="58"/>
      <c r="C255" s="22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</row>
    <row r="256" ht="16.5" customHeight="1">
      <c r="A256" s="32"/>
      <c r="B256" s="58"/>
      <c r="C256" s="22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</row>
    <row r="257" ht="16.5" customHeight="1">
      <c r="A257" s="32"/>
      <c r="B257" s="58"/>
      <c r="C257" s="22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</row>
    <row r="258" ht="16.5" customHeight="1">
      <c r="A258" s="32"/>
      <c r="B258" s="58"/>
      <c r="C258" s="22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</row>
    <row r="259" ht="16.5" customHeight="1">
      <c r="A259" s="32"/>
      <c r="B259" s="58"/>
      <c r="C259" s="22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</row>
    <row r="260" ht="16.5" customHeight="1">
      <c r="A260" s="32"/>
      <c r="B260" s="58"/>
      <c r="C260" s="22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</row>
    <row r="261" ht="16.5" customHeight="1">
      <c r="A261" s="32"/>
      <c r="B261" s="58"/>
      <c r="C261" s="22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</row>
    <row r="262" ht="16.5" customHeight="1">
      <c r="A262" s="32"/>
      <c r="B262" s="58"/>
      <c r="C262" s="22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</row>
    <row r="263" ht="16.5" customHeight="1">
      <c r="A263" s="32"/>
      <c r="B263" s="58"/>
      <c r="C263" s="22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</row>
    <row r="264" ht="16.5" customHeight="1">
      <c r="A264" s="32"/>
      <c r="B264" s="58"/>
      <c r="C264" s="22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</row>
    <row r="265" ht="16.5" customHeight="1">
      <c r="A265" s="32"/>
      <c r="B265" s="58"/>
      <c r="C265" s="22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</row>
    <row r="266" ht="16.5" customHeight="1">
      <c r="A266" s="32"/>
      <c r="B266" s="58"/>
      <c r="C266" s="22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</row>
    <row r="267" ht="16.5" customHeight="1">
      <c r="A267" s="32"/>
      <c r="B267" s="58"/>
      <c r="C267" s="22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</row>
    <row r="268" ht="16.5" customHeight="1">
      <c r="A268" s="32"/>
      <c r="B268" s="58"/>
      <c r="C268" s="22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</row>
    <row r="269" ht="16.5" customHeight="1">
      <c r="A269" s="32"/>
      <c r="B269" s="58"/>
      <c r="C269" s="22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</row>
    <row r="270" ht="16.5" customHeight="1">
      <c r="A270" s="32"/>
      <c r="B270" s="58"/>
      <c r="C270" s="22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</row>
    <row r="271" ht="16.5" customHeight="1">
      <c r="A271" s="32"/>
      <c r="B271" s="58"/>
      <c r="C271" s="22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</row>
    <row r="272" ht="16.5" customHeight="1">
      <c r="A272" s="32"/>
      <c r="B272" s="58"/>
      <c r="C272" s="22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</row>
    <row r="273" ht="16.5" customHeight="1">
      <c r="A273" s="32"/>
      <c r="B273" s="58"/>
      <c r="C273" s="22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</row>
    <row r="274" ht="16.5" customHeight="1">
      <c r="A274" s="32"/>
      <c r="B274" s="58"/>
      <c r="C274" s="22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</row>
    <row r="275" ht="16.5" customHeight="1">
      <c r="A275" s="32"/>
      <c r="B275" s="58"/>
      <c r="C275" s="22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</row>
    <row r="276" ht="16.5" customHeight="1">
      <c r="A276" s="32"/>
      <c r="B276" s="58"/>
      <c r="C276" s="22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</row>
    <row r="277" ht="16.5" customHeight="1">
      <c r="A277" s="32"/>
      <c r="B277" s="58"/>
      <c r="C277" s="22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</row>
    <row r="278" ht="16.5" customHeight="1">
      <c r="A278" s="32"/>
      <c r="B278" s="58"/>
      <c r="C278" s="22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</row>
    <row r="279" ht="16.5" customHeight="1">
      <c r="A279" s="32"/>
      <c r="B279" s="58"/>
      <c r="C279" s="22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</row>
    <row r="280" ht="16.5" customHeight="1">
      <c r="A280" s="32"/>
      <c r="B280" s="58"/>
      <c r="C280" s="22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</row>
    <row r="281" ht="16.5" customHeight="1">
      <c r="A281" s="32"/>
      <c r="B281" s="58"/>
      <c r="C281" s="22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</row>
    <row r="282" ht="16.5" customHeight="1">
      <c r="A282" s="32"/>
      <c r="B282" s="58"/>
      <c r="C282" s="22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</row>
    <row r="283" ht="16.5" customHeight="1">
      <c r="A283" s="32"/>
      <c r="B283" s="58"/>
      <c r="C283" s="22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</row>
    <row r="284" ht="16.5" customHeight="1">
      <c r="A284" s="32"/>
      <c r="B284" s="58"/>
      <c r="C284" s="22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</row>
    <row r="285" ht="16.5" customHeight="1">
      <c r="A285" s="32"/>
      <c r="B285" s="58"/>
      <c r="C285" s="22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</row>
    <row r="286" ht="16.5" customHeight="1">
      <c r="A286" s="32"/>
      <c r="B286" s="58"/>
      <c r="C286" s="22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</row>
    <row r="287" ht="16.5" customHeight="1">
      <c r="A287" s="32"/>
      <c r="B287" s="58"/>
      <c r="C287" s="22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</row>
    <row r="288" ht="16.5" customHeight="1">
      <c r="A288" s="32"/>
      <c r="B288" s="58"/>
      <c r="C288" s="22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</row>
    <row r="289" ht="16.5" customHeight="1">
      <c r="A289" s="32"/>
      <c r="B289" s="58"/>
      <c r="C289" s="22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</row>
    <row r="290" ht="16.5" customHeight="1">
      <c r="A290" s="32"/>
      <c r="B290" s="58"/>
      <c r="C290" s="22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</row>
    <row r="291" ht="16.5" customHeight="1">
      <c r="A291" s="32"/>
      <c r="B291" s="58"/>
      <c r="C291" s="22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</row>
    <row r="292" ht="16.5" customHeight="1">
      <c r="A292" s="32"/>
      <c r="B292" s="58"/>
      <c r="C292" s="22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</row>
    <row r="293" ht="16.5" customHeight="1">
      <c r="A293" s="32"/>
      <c r="B293" s="58"/>
      <c r="C293" s="22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</row>
    <row r="294" ht="16.5" customHeight="1">
      <c r="A294" s="32"/>
      <c r="B294" s="58"/>
      <c r="C294" s="22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</row>
    <row r="295" ht="16.5" customHeight="1">
      <c r="A295" s="32"/>
      <c r="B295" s="58"/>
      <c r="C295" s="22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</row>
    <row r="296" ht="16.5" customHeight="1">
      <c r="A296" s="32"/>
      <c r="B296" s="58"/>
      <c r="C296" s="22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</row>
    <row r="297" ht="16.5" customHeight="1">
      <c r="A297" s="32"/>
      <c r="B297" s="58"/>
      <c r="C297" s="22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</row>
    <row r="298" ht="16.5" customHeight="1">
      <c r="A298" s="32"/>
      <c r="B298" s="58"/>
      <c r="C298" s="22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</row>
    <row r="299" ht="16.5" customHeight="1">
      <c r="A299" s="32"/>
      <c r="B299" s="58"/>
      <c r="C299" s="22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</row>
    <row r="300" ht="16.5" customHeight="1">
      <c r="A300" s="32"/>
      <c r="B300" s="58"/>
      <c r="C300" s="22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</row>
    <row r="301" ht="16.5" customHeight="1">
      <c r="A301" s="32"/>
      <c r="B301" s="58"/>
      <c r="C301" s="22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</row>
    <row r="302" ht="16.5" customHeight="1">
      <c r="A302" s="32"/>
      <c r="B302" s="58"/>
      <c r="C302" s="22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</row>
    <row r="303" ht="16.5" customHeight="1">
      <c r="A303" s="32"/>
      <c r="B303" s="58"/>
      <c r="C303" s="22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</row>
    <row r="304" ht="16.5" customHeight="1">
      <c r="A304" s="32"/>
      <c r="B304" s="58"/>
      <c r="C304" s="22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</row>
    <row r="305" ht="16.5" customHeight="1">
      <c r="A305" s="32"/>
      <c r="B305" s="58"/>
      <c r="C305" s="22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</row>
    <row r="306" ht="16.5" customHeight="1">
      <c r="A306" s="32"/>
      <c r="B306" s="58"/>
      <c r="C306" s="22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</row>
    <row r="307" ht="16.5" customHeight="1">
      <c r="A307" s="32"/>
      <c r="B307" s="58"/>
      <c r="C307" s="22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</row>
    <row r="308" ht="16.5" customHeight="1">
      <c r="A308" s="32"/>
      <c r="B308" s="58"/>
      <c r="C308" s="22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</row>
    <row r="309" ht="16.5" customHeight="1">
      <c r="A309" s="32"/>
      <c r="B309" s="58"/>
      <c r="C309" s="22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</row>
    <row r="310" ht="16.5" customHeight="1">
      <c r="A310" s="32"/>
      <c r="B310" s="58"/>
      <c r="C310" s="22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</row>
    <row r="311" ht="16.5" customHeight="1">
      <c r="A311" s="32"/>
      <c r="B311" s="58"/>
      <c r="C311" s="22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</row>
    <row r="312" ht="16.5" customHeight="1">
      <c r="A312" s="32"/>
      <c r="B312" s="58"/>
      <c r="C312" s="22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</row>
    <row r="313" ht="16.5" customHeight="1">
      <c r="A313" s="32"/>
      <c r="B313" s="58"/>
      <c r="C313" s="22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</row>
    <row r="314" ht="16.5" customHeight="1">
      <c r="A314" s="32"/>
      <c r="B314" s="58"/>
      <c r="C314" s="22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</row>
    <row r="315" ht="16.5" customHeight="1">
      <c r="A315" s="32"/>
      <c r="B315" s="58"/>
      <c r="C315" s="22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</row>
    <row r="316" ht="16.5" customHeight="1">
      <c r="A316" s="32"/>
      <c r="B316" s="58"/>
      <c r="C316" s="22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</row>
    <row r="317" ht="16.5" customHeight="1">
      <c r="A317" s="32"/>
      <c r="B317" s="58"/>
      <c r="C317" s="22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</row>
    <row r="318" ht="16.5" customHeight="1">
      <c r="A318" s="32"/>
      <c r="B318" s="58"/>
      <c r="C318" s="22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</row>
    <row r="319" ht="16.5" customHeight="1">
      <c r="A319" s="32"/>
      <c r="B319" s="58"/>
      <c r="C319" s="22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</row>
    <row r="320" ht="16.5" customHeight="1">
      <c r="A320" s="32"/>
      <c r="B320" s="58"/>
      <c r="C320" s="22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</row>
    <row r="321" ht="16.5" customHeight="1">
      <c r="A321" s="32"/>
      <c r="B321" s="58"/>
      <c r="C321" s="22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</row>
    <row r="322" ht="16.5" customHeight="1">
      <c r="A322" s="32"/>
      <c r="B322" s="58"/>
      <c r="C322" s="22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</row>
    <row r="323" ht="16.5" customHeight="1">
      <c r="A323" s="32"/>
      <c r="B323" s="58"/>
      <c r="C323" s="22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</row>
    <row r="324" ht="16.5" customHeight="1">
      <c r="A324" s="32"/>
      <c r="B324" s="58"/>
      <c r="C324" s="22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</row>
    <row r="325" ht="16.5" customHeight="1">
      <c r="A325" s="32"/>
      <c r="B325" s="58"/>
      <c r="C325" s="22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</row>
    <row r="326" ht="16.5" customHeight="1">
      <c r="A326" s="32"/>
      <c r="B326" s="58"/>
      <c r="C326" s="22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</row>
    <row r="327" ht="16.5" customHeight="1">
      <c r="A327" s="32"/>
      <c r="B327" s="58"/>
      <c r="C327" s="22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</row>
    <row r="328" ht="16.5" customHeight="1">
      <c r="A328" s="32"/>
      <c r="B328" s="58"/>
      <c r="C328" s="22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</row>
    <row r="329" ht="16.5" customHeight="1">
      <c r="A329" s="32"/>
      <c r="B329" s="58"/>
      <c r="C329" s="22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</row>
    <row r="330" ht="16.5" customHeight="1">
      <c r="A330" s="32"/>
      <c r="B330" s="58"/>
      <c r="C330" s="22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</row>
    <row r="331" ht="16.5" customHeight="1">
      <c r="A331" s="32"/>
      <c r="B331" s="58"/>
      <c r="C331" s="22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</row>
    <row r="332" ht="16.5" customHeight="1">
      <c r="A332" s="32"/>
      <c r="B332" s="58"/>
      <c r="C332" s="22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</row>
    <row r="333" ht="16.5" customHeight="1">
      <c r="A333" s="32"/>
      <c r="B333" s="58"/>
      <c r="C333" s="22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</row>
    <row r="334" ht="16.5" customHeight="1">
      <c r="A334" s="32"/>
      <c r="B334" s="58"/>
      <c r="C334" s="22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</row>
    <row r="335" ht="16.5" customHeight="1">
      <c r="A335" s="32"/>
      <c r="B335" s="58"/>
      <c r="C335" s="22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</row>
    <row r="336" ht="16.5" customHeight="1">
      <c r="A336" s="32"/>
      <c r="B336" s="58"/>
      <c r="C336" s="22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</row>
    <row r="337" ht="16.5" customHeight="1">
      <c r="A337" s="32"/>
      <c r="B337" s="58"/>
      <c r="C337" s="22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</row>
    <row r="338" ht="16.5" customHeight="1">
      <c r="A338" s="32"/>
      <c r="B338" s="58"/>
      <c r="C338" s="22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</row>
    <row r="339" ht="16.5" customHeight="1">
      <c r="A339" s="32"/>
      <c r="B339" s="58"/>
      <c r="C339" s="22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</row>
    <row r="340" ht="16.5" customHeight="1">
      <c r="A340" s="32"/>
      <c r="B340" s="58"/>
      <c r="C340" s="22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</row>
    <row r="341" ht="16.5" customHeight="1">
      <c r="A341" s="32"/>
      <c r="B341" s="58"/>
      <c r="C341" s="22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</row>
    <row r="342" ht="16.5" customHeight="1">
      <c r="A342" s="32"/>
      <c r="B342" s="58"/>
      <c r="C342" s="22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</row>
    <row r="343" ht="16.5" customHeight="1">
      <c r="A343" s="32"/>
      <c r="B343" s="58"/>
      <c r="C343" s="22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</row>
    <row r="344" ht="16.5" customHeight="1">
      <c r="A344" s="32"/>
      <c r="B344" s="58"/>
      <c r="C344" s="22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</row>
    <row r="345" ht="16.5" customHeight="1">
      <c r="A345" s="32"/>
      <c r="B345" s="58"/>
      <c r="C345" s="22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</row>
    <row r="346" ht="16.5" customHeight="1">
      <c r="A346" s="32"/>
      <c r="B346" s="58"/>
      <c r="C346" s="22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</row>
    <row r="347" ht="16.5" customHeight="1">
      <c r="A347" s="32"/>
      <c r="B347" s="58"/>
      <c r="C347" s="22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</row>
    <row r="348" ht="16.5" customHeight="1">
      <c r="A348" s="32"/>
      <c r="B348" s="58"/>
      <c r="C348" s="22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</row>
    <row r="349" ht="16.5" customHeight="1">
      <c r="A349" s="32"/>
      <c r="B349" s="58"/>
      <c r="C349" s="22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</row>
    <row r="350" ht="16.5" customHeight="1">
      <c r="A350" s="32"/>
      <c r="B350" s="58"/>
      <c r="C350" s="22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</row>
    <row r="351" ht="16.5" customHeight="1">
      <c r="A351" s="32"/>
      <c r="B351" s="58"/>
      <c r="C351" s="22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</row>
    <row r="352" ht="16.5" customHeight="1">
      <c r="A352" s="32"/>
      <c r="B352" s="58"/>
      <c r="C352" s="22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</row>
    <row r="353" ht="16.5" customHeight="1">
      <c r="A353" s="32"/>
      <c r="B353" s="58"/>
      <c r="C353" s="22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</row>
    <row r="354" ht="16.5" customHeight="1">
      <c r="A354" s="32"/>
      <c r="B354" s="58"/>
      <c r="C354" s="22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</row>
    <row r="355" ht="16.5" customHeight="1">
      <c r="A355" s="32"/>
      <c r="B355" s="58"/>
      <c r="C355" s="22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</row>
    <row r="356" ht="16.5" customHeight="1">
      <c r="A356" s="32"/>
      <c r="B356" s="58"/>
      <c r="C356" s="22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</row>
    <row r="357" ht="16.5" customHeight="1">
      <c r="A357" s="32"/>
      <c r="B357" s="58"/>
      <c r="C357" s="22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</row>
    <row r="358" ht="16.5" customHeight="1">
      <c r="A358" s="32"/>
      <c r="B358" s="58"/>
      <c r="C358" s="22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</row>
    <row r="359" ht="16.5" customHeight="1">
      <c r="A359" s="32"/>
      <c r="B359" s="58"/>
      <c r="C359" s="22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</row>
    <row r="360" ht="16.5" customHeight="1">
      <c r="A360" s="32"/>
      <c r="B360" s="58"/>
      <c r="C360" s="22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</row>
    <row r="361" ht="16.5" customHeight="1">
      <c r="A361" s="32"/>
      <c r="B361" s="58"/>
      <c r="C361" s="22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</row>
    <row r="362" ht="16.5" customHeight="1">
      <c r="A362" s="32"/>
      <c r="B362" s="58"/>
      <c r="C362" s="22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</row>
    <row r="363" ht="16.5" customHeight="1">
      <c r="A363" s="32"/>
      <c r="B363" s="58"/>
      <c r="C363" s="22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</row>
    <row r="364" ht="16.5" customHeight="1">
      <c r="A364" s="32"/>
      <c r="B364" s="58"/>
      <c r="C364" s="22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</row>
    <row r="365" ht="16.5" customHeight="1">
      <c r="A365" s="32"/>
      <c r="B365" s="58"/>
      <c r="C365" s="22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</row>
    <row r="366" ht="16.5" customHeight="1">
      <c r="A366" s="32"/>
      <c r="B366" s="58"/>
      <c r="C366" s="22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</row>
    <row r="367" ht="16.5" customHeight="1">
      <c r="A367" s="32"/>
      <c r="B367" s="58"/>
      <c r="C367" s="22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</row>
    <row r="368" ht="16.5" customHeight="1">
      <c r="A368" s="32"/>
      <c r="B368" s="58"/>
      <c r="C368" s="22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</row>
    <row r="369" ht="16.5" customHeight="1">
      <c r="A369" s="32"/>
      <c r="B369" s="58"/>
      <c r="C369" s="22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</row>
    <row r="370" ht="16.5" customHeight="1">
      <c r="A370" s="32"/>
      <c r="B370" s="58"/>
      <c r="C370" s="22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</row>
    <row r="371" ht="16.5" customHeight="1">
      <c r="A371" s="32"/>
      <c r="B371" s="58"/>
      <c r="C371" s="22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</row>
    <row r="372" ht="16.5" customHeight="1">
      <c r="A372" s="32"/>
      <c r="B372" s="58"/>
      <c r="C372" s="22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</row>
    <row r="373" ht="16.5" customHeight="1">
      <c r="A373" s="32"/>
      <c r="B373" s="58"/>
      <c r="C373" s="22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</row>
    <row r="374" ht="16.5" customHeight="1">
      <c r="A374" s="32"/>
      <c r="B374" s="58"/>
      <c r="C374" s="22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</row>
    <row r="375" ht="16.5" customHeight="1">
      <c r="A375" s="32"/>
      <c r="B375" s="58"/>
      <c r="C375" s="22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</row>
    <row r="376" ht="16.5" customHeight="1">
      <c r="A376" s="32"/>
      <c r="B376" s="58"/>
      <c r="C376" s="22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</row>
    <row r="377" ht="16.5" customHeight="1">
      <c r="A377" s="32"/>
      <c r="B377" s="58"/>
      <c r="C377" s="22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</row>
    <row r="378" ht="16.5" customHeight="1">
      <c r="A378" s="32"/>
      <c r="B378" s="58"/>
      <c r="C378" s="22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</row>
    <row r="379" ht="16.5" customHeight="1">
      <c r="A379" s="32"/>
      <c r="B379" s="58"/>
      <c r="C379" s="22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</row>
    <row r="380" ht="16.5" customHeight="1">
      <c r="A380" s="32"/>
      <c r="B380" s="58"/>
      <c r="C380" s="22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</row>
    <row r="381" ht="16.5" customHeight="1">
      <c r="A381" s="32"/>
      <c r="B381" s="58"/>
      <c r="C381" s="22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</row>
    <row r="382" ht="16.5" customHeight="1">
      <c r="A382" s="32"/>
      <c r="B382" s="58"/>
      <c r="C382" s="22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</row>
    <row r="383" ht="16.5" customHeight="1">
      <c r="A383" s="32"/>
      <c r="B383" s="58"/>
      <c r="C383" s="22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</row>
    <row r="384" ht="16.5" customHeight="1">
      <c r="A384" s="32"/>
      <c r="B384" s="58"/>
      <c r="C384" s="22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</row>
    <row r="385" ht="16.5" customHeight="1">
      <c r="A385" s="32"/>
      <c r="B385" s="58"/>
      <c r="C385" s="22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</row>
    <row r="386" ht="16.5" customHeight="1">
      <c r="A386" s="32"/>
      <c r="B386" s="58"/>
      <c r="C386" s="22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</row>
    <row r="387" ht="16.5" customHeight="1">
      <c r="A387" s="32"/>
      <c r="B387" s="58"/>
      <c r="C387" s="22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</row>
    <row r="388" ht="16.5" customHeight="1">
      <c r="A388" s="32"/>
      <c r="B388" s="58"/>
      <c r="C388" s="22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</row>
    <row r="389" ht="16.5" customHeight="1">
      <c r="A389" s="32"/>
      <c r="B389" s="58"/>
      <c r="C389" s="22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</row>
    <row r="390" ht="16.5" customHeight="1">
      <c r="A390" s="32"/>
      <c r="B390" s="58"/>
      <c r="C390" s="22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</row>
    <row r="391" ht="16.5" customHeight="1">
      <c r="A391" s="32"/>
      <c r="B391" s="58"/>
      <c r="C391" s="22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</row>
    <row r="392" ht="16.5" customHeight="1">
      <c r="A392" s="32"/>
      <c r="B392" s="58"/>
      <c r="C392" s="22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</row>
    <row r="393" ht="16.5" customHeight="1">
      <c r="A393" s="32"/>
      <c r="B393" s="58"/>
      <c r="C393" s="22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</row>
    <row r="394" ht="16.5" customHeight="1">
      <c r="A394" s="32"/>
      <c r="B394" s="58"/>
      <c r="C394" s="22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</row>
    <row r="395" ht="16.5" customHeight="1">
      <c r="A395" s="32"/>
      <c r="B395" s="58"/>
      <c r="C395" s="22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</row>
    <row r="396" ht="16.5" customHeight="1">
      <c r="A396" s="32"/>
      <c r="B396" s="58"/>
      <c r="C396" s="22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</row>
    <row r="397" ht="16.5" customHeight="1">
      <c r="A397" s="32"/>
      <c r="B397" s="58"/>
      <c r="C397" s="22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</row>
    <row r="398" ht="16.5" customHeight="1">
      <c r="A398" s="32"/>
      <c r="B398" s="58"/>
      <c r="C398" s="22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</row>
    <row r="399" ht="16.5" customHeight="1">
      <c r="A399" s="32"/>
      <c r="B399" s="58"/>
      <c r="C399" s="22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</row>
    <row r="400" ht="16.5" customHeight="1">
      <c r="A400" s="32"/>
      <c r="B400" s="58"/>
      <c r="C400" s="22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</row>
    <row r="401" ht="16.5" customHeight="1">
      <c r="A401" s="32"/>
      <c r="B401" s="58"/>
      <c r="C401" s="22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</row>
    <row r="402" ht="16.5" customHeight="1">
      <c r="A402" s="32"/>
      <c r="B402" s="58"/>
      <c r="C402" s="22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</row>
    <row r="403" ht="16.5" customHeight="1">
      <c r="A403" s="32"/>
      <c r="B403" s="58"/>
      <c r="C403" s="22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</row>
    <row r="404" ht="16.5" customHeight="1">
      <c r="A404" s="32"/>
      <c r="B404" s="58"/>
      <c r="C404" s="22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</row>
    <row r="405" ht="16.5" customHeight="1">
      <c r="A405" s="32"/>
      <c r="B405" s="58"/>
      <c r="C405" s="22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</row>
    <row r="406" ht="16.5" customHeight="1">
      <c r="A406" s="32"/>
      <c r="B406" s="58"/>
      <c r="C406" s="22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</row>
    <row r="407" ht="16.5" customHeight="1">
      <c r="A407" s="32"/>
      <c r="B407" s="58"/>
      <c r="C407" s="22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</row>
    <row r="408" ht="16.5" customHeight="1">
      <c r="A408" s="32"/>
      <c r="B408" s="58"/>
      <c r="C408" s="22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</row>
    <row r="409" ht="16.5" customHeight="1">
      <c r="A409" s="32"/>
      <c r="B409" s="58"/>
      <c r="C409" s="22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</row>
    <row r="410" ht="16.5" customHeight="1">
      <c r="A410" s="32"/>
      <c r="B410" s="58"/>
      <c r="C410" s="22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</row>
    <row r="411" ht="16.5" customHeight="1">
      <c r="A411" s="32"/>
      <c r="B411" s="58"/>
      <c r="C411" s="22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</row>
    <row r="412" ht="16.5" customHeight="1">
      <c r="A412" s="32"/>
      <c r="B412" s="58"/>
      <c r="C412" s="22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</row>
    <row r="413" ht="16.5" customHeight="1">
      <c r="A413" s="32"/>
      <c r="B413" s="58"/>
      <c r="C413" s="22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</row>
    <row r="414" ht="16.5" customHeight="1">
      <c r="A414" s="32"/>
      <c r="B414" s="58"/>
      <c r="C414" s="22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</row>
    <row r="415" ht="16.5" customHeight="1">
      <c r="A415" s="32"/>
      <c r="B415" s="58"/>
      <c r="C415" s="22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</row>
    <row r="416" ht="16.5" customHeight="1">
      <c r="A416" s="32"/>
      <c r="B416" s="58"/>
      <c r="C416" s="22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</row>
    <row r="417" ht="16.5" customHeight="1">
      <c r="A417" s="32"/>
      <c r="B417" s="58"/>
      <c r="C417" s="22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</row>
    <row r="418" ht="16.5" customHeight="1">
      <c r="A418" s="32"/>
      <c r="B418" s="58"/>
      <c r="C418" s="22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</row>
    <row r="419" ht="16.5" customHeight="1">
      <c r="A419" s="32"/>
      <c r="B419" s="58"/>
      <c r="C419" s="22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</row>
    <row r="420" ht="16.5" customHeight="1">
      <c r="A420" s="32"/>
      <c r="B420" s="58"/>
      <c r="C420" s="22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</row>
    <row r="421" ht="16.5" customHeight="1">
      <c r="A421" s="32"/>
      <c r="B421" s="58"/>
      <c r="C421" s="22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</row>
    <row r="422" ht="16.5" customHeight="1">
      <c r="A422" s="32"/>
      <c r="B422" s="58"/>
      <c r="C422" s="22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</row>
    <row r="423" ht="16.5" customHeight="1">
      <c r="A423" s="32"/>
      <c r="B423" s="58"/>
      <c r="C423" s="22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</row>
    <row r="424" ht="16.5" customHeight="1">
      <c r="A424" s="32"/>
      <c r="B424" s="58"/>
      <c r="C424" s="22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</row>
    <row r="425" ht="16.5" customHeight="1">
      <c r="A425" s="32"/>
      <c r="B425" s="58"/>
      <c r="C425" s="22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</row>
    <row r="426" ht="16.5" customHeight="1">
      <c r="A426" s="32"/>
      <c r="B426" s="58"/>
      <c r="C426" s="22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</row>
    <row r="427" ht="16.5" customHeight="1">
      <c r="A427" s="32"/>
      <c r="B427" s="58"/>
      <c r="C427" s="22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</row>
    <row r="428" ht="16.5" customHeight="1">
      <c r="A428" s="32"/>
      <c r="B428" s="58"/>
      <c r="C428" s="22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</row>
    <row r="429" ht="16.5" customHeight="1">
      <c r="A429" s="32"/>
      <c r="B429" s="58"/>
      <c r="C429" s="22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</row>
    <row r="430" ht="16.5" customHeight="1">
      <c r="A430" s="32"/>
      <c r="B430" s="58"/>
      <c r="C430" s="22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</row>
    <row r="431" ht="16.5" customHeight="1">
      <c r="A431" s="32"/>
      <c r="B431" s="58"/>
      <c r="C431" s="22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</row>
    <row r="432" ht="16.5" customHeight="1">
      <c r="A432" s="32"/>
      <c r="B432" s="58"/>
      <c r="C432" s="22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</row>
    <row r="433" ht="16.5" customHeight="1">
      <c r="A433" s="32"/>
      <c r="B433" s="58"/>
      <c r="C433" s="22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</row>
    <row r="434" ht="16.5" customHeight="1">
      <c r="A434" s="32"/>
      <c r="B434" s="58"/>
      <c r="C434" s="22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</row>
    <row r="435" ht="16.5" customHeight="1">
      <c r="A435" s="32"/>
      <c r="B435" s="58"/>
      <c r="C435" s="22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</row>
    <row r="436" ht="16.5" customHeight="1">
      <c r="A436" s="32"/>
      <c r="B436" s="58"/>
      <c r="C436" s="22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</row>
    <row r="437" ht="16.5" customHeight="1">
      <c r="A437" s="32"/>
      <c r="B437" s="58"/>
      <c r="C437" s="22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</row>
    <row r="438" ht="16.5" customHeight="1">
      <c r="A438" s="32"/>
      <c r="B438" s="58"/>
      <c r="C438" s="22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</row>
    <row r="439" ht="16.5" customHeight="1">
      <c r="A439" s="32"/>
      <c r="B439" s="58"/>
      <c r="C439" s="22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</row>
    <row r="440" ht="16.5" customHeight="1">
      <c r="A440" s="32"/>
      <c r="B440" s="58"/>
      <c r="C440" s="22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</row>
    <row r="441" ht="16.5" customHeight="1">
      <c r="A441" s="32"/>
      <c r="B441" s="58"/>
      <c r="C441" s="22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</row>
    <row r="442" ht="16.5" customHeight="1">
      <c r="A442" s="32"/>
      <c r="B442" s="58"/>
      <c r="C442" s="22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</row>
    <row r="443" ht="16.5" customHeight="1">
      <c r="A443" s="32"/>
      <c r="B443" s="58"/>
      <c r="C443" s="22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</row>
    <row r="444" ht="16.5" customHeight="1">
      <c r="A444" s="32"/>
      <c r="B444" s="58"/>
      <c r="C444" s="22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</row>
    <row r="445" ht="16.5" customHeight="1">
      <c r="A445" s="32"/>
      <c r="B445" s="58"/>
      <c r="C445" s="22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</row>
    <row r="446" ht="16.5" customHeight="1">
      <c r="A446" s="32"/>
      <c r="B446" s="58"/>
      <c r="C446" s="22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</row>
    <row r="447" ht="16.5" customHeight="1">
      <c r="A447" s="32"/>
      <c r="B447" s="58"/>
      <c r="C447" s="22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</row>
    <row r="448" ht="16.5" customHeight="1">
      <c r="A448" s="32"/>
      <c r="B448" s="58"/>
      <c r="C448" s="22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</row>
    <row r="449" ht="16.5" customHeight="1">
      <c r="A449" s="32"/>
      <c r="B449" s="58"/>
      <c r="C449" s="22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</row>
    <row r="450" ht="16.5" customHeight="1">
      <c r="A450" s="32"/>
      <c r="B450" s="58"/>
      <c r="C450" s="22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</row>
    <row r="451" ht="16.5" customHeight="1">
      <c r="A451" s="32"/>
      <c r="B451" s="58"/>
      <c r="C451" s="22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</row>
    <row r="452" ht="16.5" customHeight="1">
      <c r="A452" s="32"/>
      <c r="B452" s="58"/>
      <c r="C452" s="22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</row>
    <row r="453" ht="16.5" customHeight="1">
      <c r="A453" s="32"/>
      <c r="B453" s="58"/>
      <c r="C453" s="22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</row>
    <row r="454" ht="16.5" customHeight="1">
      <c r="A454" s="32"/>
      <c r="B454" s="58"/>
      <c r="C454" s="22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</row>
    <row r="455" ht="16.5" customHeight="1">
      <c r="A455" s="32"/>
      <c r="B455" s="58"/>
      <c r="C455" s="22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</row>
    <row r="456" ht="16.5" customHeight="1">
      <c r="A456" s="32"/>
      <c r="B456" s="58"/>
      <c r="C456" s="22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</row>
    <row r="457" ht="16.5" customHeight="1">
      <c r="A457" s="32"/>
      <c r="B457" s="58"/>
      <c r="C457" s="22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</row>
    <row r="458" ht="16.5" customHeight="1">
      <c r="A458" s="32"/>
      <c r="B458" s="58"/>
      <c r="C458" s="22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</row>
    <row r="459" ht="16.5" customHeight="1">
      <c r="A459" s="32"/>
      <c r="B459" s="58"/>
      <c r="C459" s="22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</row>
    <row r="460" ht="16.5" customHeight="1">
      <c r="A460" s="32"/>
      <c r="B460" s="58"/>
      <c r="C460" s="22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</row>
    <row r="461" ht="16.5" customHeight="1">
      <c r="A461" s="32"/>
      <c r="B461" s="58"/>
      <c r="C461" s="22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</row>
    <row r="462" ht="16.5" customHeight="1">
      <c r="A462" s="32"/>
      <c r="B462" s="58"/>
      <c r="C462" s="22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</row>
    <row r="463" ht="16.5" customHeight="1">
      <c r="A463" s="32"/>
      <c r="B463" s="58"/>
      <c r="C463" s="22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</row>
    <row r="464" ht="16.5" customHeight="1">
      <c r="A464" s="32"/>
      <c r="B464" s="58"/>
      <c r="C464" s="22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</row>
    <row r="465" ht="16.5" customHeight="1">
      <c r="A465" s="32"/>
      <c r="B465" s="58"/>
      <c r="C465" s="22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</row>
    <row r="466" ht="16.5" customHeight="1">
      <c r="A466" s="32"/>
      <c r="B466" s="58"/>
      <c r="C466" s="22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</row>
    <row r="467" ht="16.5" customHeight="1">
      <c r="A467" s="32"/>
      <c r="B467" s="58"/>
      <c r="C467" s="22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</row>
    <row r="468" ht="16.5" customHeight="1">
      <c r="A468" s="32"/>
      <c r="B468" s="58"/>
      <c r="C468" s="22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</row>
    <row r="469" ht="16.5" customHeight="1">
      <c r="A469" s="32"/>
      <c r="B469" s="58"/>
      <c r="C469" s="22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</row>
    <row r="470" ht="16.5" customHeight="1">
      <c r="A470" s="32"/>
      <c r="B470" s="58"/>
      <c r="C470" s="22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</row>
    <row r="471" ht="16.5" customHeight="1">
      <c r="A471" s="32"/>
      <c r="B471" s="58"/>
      <c r="C471" s="22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</row>
    <row r="472" ht="16.5" customHeight="1">
      <c r="A472" s="32"/>
      <c r="B472" s="58"/>
      <c r="C472" s="22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</row>
    <row r="473" ht="16.5" customHeight="1">
      <c r="A473" s="32"/>
      <c r="B473" s="58"/>
      <c r="C473" s="22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</row>
    <row r="474" ht="16.5" customHeight="1">
      <c r="A474" s="32"/>
      <c r="B474" s="58"/>
      <c r="C474" s="22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</row>
    <row r="475" ht="16.5" customHeight="1">
      <c r="A475" s="32"/>
      <c r="B475" s="58"/>
      <c r="C475" s="22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</row>
    <row r="476" ht="16.5" customHeight="1">
      <c r="A476" s="32"/>
      <c r="B476" s="58"/>
      <c r="C476" s="22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</row>
    <row r="477" ht="16.5" customHeight="1">
      <c r="A477" s="32"/>
      <c r="B477" s="58"/>
      <c r="C477" s="22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</row>
    <row r="478" ht="16.5" customHeight="1">
      <c r="A478" s="32"/>
      <c r="B478" s="58"/>
      <c r="C478" s="22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</row>
    <row r="479" ht="16.5" customHeight="1">
      <c r="A479" s="32"/>
      <c r="B479" s="58"/>
      <c r="C479" s="22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</row>
    <row r="480" ht="16.5" customHeight="1">
      <c r="A480" s="32"/>
      <c r="B480" s="58"/>
      <c r="C480" s="22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</row>
    <row r="481" ht="16.5" customHeight="1">
      <c r="A481" s="32"/>
      <c r="B481" s="58"/>
      <c r="C481" s="22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</row>
    <row r="482" ht="16.5" customHeight="1">
      <c r="A482" s="32"/>
      <c r="B482" s="58"/>
      <c r="C482" s="22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</row>
    <row r="483" ht="16.5" customHeight="1">
      <c r="A483" s="32"/>
      <c r="B483" s="58"/>
      <c r="C483" s="22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</row>
    <row r="484" ht="16.5" customHeight="1">
      <c r="A484" s="32"/>
      <c r="B484" s="58"/>
      <c r="C484" s="22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</row>
    <row r="485" ht="16.5" customHeight="1">
      <c r="A485" s="32"/>
      <c r="B485" s="58"/>
      <c r="C485" s="22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</row>
    <row r="486" ht="16.5" customHeight="1">
      <c r="A486" s="32"/>
      <c r="B486" s="58"/>
      <c r="C486" s="22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</row>
    <row r="487" ht="16.5" customHeight="1">
      <c r="A487" s="32"/>
      <c r="B487" s="58"/>
      <c r="C487" s="22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</row>
    <row r="488" ht="16.5" customHeight="1">
      <c r="A488" s="32"/>
      <c r="B488" s="58"/>
      <c r="C488" s="22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</row>
    <row r="489" ht="16.5" customHeight="1">
      <c r="A489" s="32"/>
      <c r="B489" s="58"/>
      <c r="C489" s="22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</row>
    <row r="490" ht="16.5" customHeight="1">
      <c r="A490" s="32"/>
      <c r="B490" s="58"/>
      <c r="C490" s="22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</row>
    <row r="491" ht="16.5" customHeight="1">
      <c r="A491" s="32"/>
      <c r="B491" s="58"/>
      <c r="C491" s="22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</row>
    <row r="492" ht="16.5" customHeight="1">
      <c r="A492" s="32"/>
      <c r="B492" s="58"/>
      <c r="C492" s="22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</row>
    <row r="493" ht="16.5" customHeight="1">
      <c r="A493" s="32"/>
      <c r="B493" s="58"/>
      <c r="C493" s="22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</row>
    <row r="494" ht="16.5" customHeight="1">
      <c r="A494" s="32"/>
      <c r="B494" s="58"/>
      <c r="C494" s="22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</row>
    <row r="495" ht="16.5" customHeight="1">
      <c r="A495" s="32"/>
      <c r="B495" s="58"/>
      <c r="C495" s="22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</row>
    <row r="496" ht="16.5" customHeight="1">
      <c r="A496" s="32"/>
      <c r="B496" s="58"/>
      <c r="C496" s="22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</row>
    <row r="497" ht="16.5" customHeight="1">
      <c r="A497" s="32"/>
      <c r="B497" s="58"/>
      <c r="C497" s="22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</row>
    <row r="498" ht="16.5" customHeight="1">
      <c r="A498" s="32"/>
      <c r="B498" s="58"/>
      <c r="C498" s="22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</row>
    <row r="499" ht="16.5" customHeight="1">
      <c r="A499" s="32"/>
      <c r="B499" s="58"/>
      <c r="C499" s="22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</row>
    <row r="500" ht="16.5" customHeight="1">
      <c r="A500" s="32"/>
      <c r="B500" s="58"/>
      <c r="C500" s="22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</row>
    <row r="501" ht="16.5" customHeight="1">
      <c r="A501" s="32"/>
      <c r="B501" s="58"/>
      <c r="C501" s="22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</row>
    <row r="502" ht="16.5" customHeight="1">
      <c r="A502" s="32"/>
      <c r="B502" s="58"/>
      <c r="C502" s="22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</row>
    <row r="503" ht="16.5" customHeight="1">
      <c r="A503" s="32"/>
      <c r="B503" s="58"/>
      <c r="C503" s="22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</row>
    <row r="504" ht="16.5" customHeight="1">
      <c r="A504" s="32"/>
      <c r="B504" s="58"/>
      <c r="C504" s="22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</row>
    <row r="505" ht="16.5" customHeight="1">
      <c r="A505" s="32"/>
      <c r="B505" s="58"/>
      <c r="C505" s="22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</row>
    <row r="506" ht="16.5" customHeight="1">
      <c r="A506" s="32"/>
      <c r="B506" s="58"/>
      <c r="C506" s="22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</row>
    <row r="507" ht="16.5" customHeight="1">
      <c r="A507" s="32"/>
      <c r="B507" s="58"/>
      <c r="C507" s="22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</row>
    <row r="508" ht="16.5" customHeight="1">
      <c r="A508" s="32"/>
      <c r="B508" s="58"/>
      <c r="C508" s="22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</row>
    <row r="509" ht="16.5" customHeight="1">
      <c r="A509" s="32"/>
      <c r="B509" s="58"/>
      <c r="C509" s="22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</row>
    <row r="510" ht="16.5" customHeight="1">
      <c r="A510" s="32"/>
      <c r="B510" s="58"/>
      <c r="C510" s="22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</row>
    <row r="511" ht="16.5" customHeight="1">
      <c r="A511" s="32"/>
      <c r="B511" s="58"/>
      <c r="C511" s="22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</row>
    <row r="512" ht="16.5" customHeight="1">
      <c r="A512" s="32"/>
      <c r="B512" s="58"/>
      <c r="C512" s="22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</row>
    <row r="513" ht="16.5" customHeight="1">
      <c r="A513" s="32"/>
      <c r="B513" s="58"/>
      <c r="C513" s="22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</row>
    <row r="514" ht="16.5" customHeight="1">
      <c r="A514" s="32"/>
      <c r="B514" s="58"/>
      <c r="C514" s="22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</row>
    <row r="515" ht="16.5" customHeight="1">
      <c r="A515" s="32"/>
      <c r="B515" s="58"/>
      <c r="C515" s="22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</row>
    <row r="516" ht="16.5" customHeight="1">
      <c r="A516" s="32"/>
      <c r="B516" s="58"/>
      <c r="C516" s="22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</row>
    <row r="517" ht="16.5" customHeight="1">
      <c r="A517" s="32"/>
      <c r="B517" s="58"/>
      <c r="C517" s="22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</row>
    <row r="518" ht="16.5" customHeight="1">
      <c r="A518" s="32"/>
      <c r="B518" s="58"/>
      <c r="C518" s="22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</row>
    <row r="519" ht="16.5" customHeight="1">
      <c r="A519" s="32"/>
      <c r="B519" s="58"/>
      <c r="C519" s="22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</row>
    <row r="520" ht="16.5" customHeight="1">
      <c r="A520" s="32"/>
      <c r="B520" s="58"/>
      <c r="C520" s="22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</row>
    <row r="521" ht="16.5" customHeight="1">
      <c r="A521" s="32"/>
      <c r="B521" s="58"/>
      <c r="C521" s="22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</row>
    <row r="522" ht="16.5" customHeight="1">
      <c r="A522" s="32"/>
      <c r="B522" s="58"/>
      <c r="C522" s="22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</row>
    <row r="523" ht="16.5" customHeight="1">
      <c r="A523" s="32"/>
      <c r="B523" s="58"/>
      <c r="C523" s="22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</row>
    <row r="524" ht="16.5" customHeight="1">
      <c r="A524" s="32"/>
      <c r="B524" s="58"/>
      <c r="C524" s="22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</row>
    <row r="525" ht="16.5" customHeight="1">
      <c r="A525" s="32"/>
      <c r="B525" s="58"/>
      <c r="C525" s="22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</row>
    <row r="526" ht="16.5" customHeight="1">
      <c r="A526" s="32"/>
      <c r="B526" s="58"/>
      <c r="C526" s="22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</row>
    <row r="527" ht="16.5" customHeight="1">
      <c r="A527" s="32"/>
      <c r="B527" s="58"/>
      <c r="C527" s="22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</row>
    <row r="528" ht="16.5" customHeight="1">
      <c r="A528" s="32"/>
      <c r="B528" s="58"/>
      <c r="C528" s="22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</row>
    <row r="529" ht="16.5" customHeight="1">
      <c r="A529" s="32"/>
      <c r="B529" s="58"/>
      <c r="C529" s="22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</row>
    <row r="530" ht="16.5" customHeight="1">
      <c r="A530" s="32"/>
      <c r="B530" s="58"/>
      <c r="C530" s="22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</row>
    <row r="531" ht="16.5" customHeight="1">
      <c r="A531" s="32"/>
      <c r="B531" s="58"/>
      <c r="C531" s="22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</row>
    <row r="532" ht="16.5" customHeight="1">
      <c r="A532" s="32"/>
      <c r="B532" s="58"/>
      <c r="C532" s="22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</row>
    <row r="533" ht="16.5" customHeight="1">
      <c r="A533" s="32"/>
      <c r="B533" s="58"/>
      <c r="C533" s="22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</row>
    <row r="534" ht="16.5" customHeight="1">
      <c r="A534" s="32"/>
      <c r="B534" s="58"/>
      <c r="C534" s="22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</row>
    <row r="535" ht="16.5" customHeight="1">
      <c r="A535" s="32"/>
      <c r="B535" s="58"/>
      <c r="C535" s="22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</row>
    <row r="536" ht="16.5" customHeight="1">
      <c r="A536" s="32"/>
      <c r="B536" s="58"/>
      <c r="C536" s="22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</row>
    <row r="537" ht="16.5" customHeight="1">
      <c r="A537" s="32"/>
      <c r="B537" s="58"/>
      <c r="C537" s="22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</row>
    <row r="538" ht="16.5" customHeight="1">
      <c r="A538" s="32"/>
      <c r="B538" s="58"/>
      <c r="C538" s="22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</row>
    <row r="539" ht="16.5" customHeight="1">
      <c r="A539" s="32"/>
      <c r="B539" s="58"/>
      <c r="C539" s="22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</row>
    <row r="540" ht="16.5" customHeight="1">
      <c r="A540" s="32"/>
      <c r="B540" s="58"/>
      <c r="C540" s="22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</row>
    <row r="541" ht="16.5" customHeight="1">
      <c r="A541" s="32"/>
      <c r="B541" s="58"/>
      <c r="C541" s="22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</row>
    <row r="542" ht="16.5" customHeight="1">
      <c r="A542" s="32"/>
      <c r="B542" s="58"/>
      <c r="C542" s="22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</row>
    <row r="543" ht="16.5" customHeight="1">
      <c r="A543" s="32"/>
      <c r="B543" s="58"/>
      <c r="C543" s="22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</row>
    <row r="544" ht="16.5" customHeight="1">
      <c r="A544" s="32"/>
      <c r="B544" s="58"/>
      <c r="C544" s="22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</row>
    <row r="545" ht="16.5" customHeight="1">
      <c r="A545" s="32"/>
      <c r="B545" s="58"/>
      <c r="C545" s="22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</row>
    <row r="546" ht="16.5" customHeight="1">
      <c r="A546" s="32"/>
      <c r="B546" s="58"/>
      <c r="C546" s="22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</row>
    <row r="547" ht="16.5" customHeight="1">
      <c r="A547" s="32"/>
      <c r="B547" s="58"/>
      <c r="C547" s="22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</row>
    <row r="548" ht="16.5" customHeight="1">
      <c r="A548" s="32"/>
      <c r="B548" s="58"/>
      <c r="C548" s="22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</row>
    <row r="549" ht="16.5" customHeight="1">
      <c r="A549" s="32"/>
      <c r="B549" s="58"/>
      <c r="C549" s="22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</row>
    <row r="550" ht="16.5" customHeight="1">
      <c r="A550" s="32"/>
      <c r="B550" s="58"/>
      <c r="C550" s="22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</row>
    <row r="551" ht="16.5" customHeight="1">
      <c r="A551" s="32"/>
      <c r="B551" s="58"/>
      <c r="C551" s="22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</row>
    <row r="552" ht="16.5" customHeight="1">
      <c r="A552" s="32"/>
      <c r="B552" s="58"/>
      <c r="C552" s="22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</row>
    <row r="553" ht="16.5" customHeight="1">
      <c r="A553" s="32"/>
      <c r="B553" s="58"/>
      <c r="C553" s="22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</row>
    <row r="554" ht="16.5" customHeight="1">
      <c r="A554" s="32"/>
      <c r="B554" s="58"/>
      <c r="C554" s="22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</row>
    <row r="555" ht="16.5" customHeight="1">
      <c r="A555" s="32"/>
      <c r="B555" s="58"/>
      <c r="C555" s="22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</row>
    <row r="556" ht="16.5" customHeight="1">
      <c r="A556" s="32"/>
      <c r="B556" s="58"/>
      <c r="C556" s="22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</row>
    <row r="557" ht="16.5" customHeight="1">
      <c r="A557" s="32"/>
      <c r="B557" s="58"/>
      <c r="C557" s="22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</row>
    <row r="558" ht="16.5" customHeight="1">
      <c r="A558" s="32"/>
      <c r="B558" s="58"/>
      <c r="C558" s="22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</row>
    <row r="559" ht="16.5" customHeight="1">
      <c r="A559" s="32"/>
      <c r="B559" s="58"/>
      <c r="C559" s="22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</row>
    <row r="560" ht="16.5" customHeight="1">
      <c r="A560" s="32"/>
      <c r="B560" s="58"/>
      <c r="C560" s="22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</row>
    <row r="561" ht="16.5" customHeight="1">
      <c r="A561" s="32"/>
      <c r="B561" s="58"/>
      <c r="C561" s="22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</row>
    <row r="562" ht="16.5" customHeight="1">
      <c r="A562" s="32"/>
      <c r="B562" s="58"/>
      <c r="C562" s="22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</row>
    <row r="563" ht="16.5" customHeight="1">
      <c r="A563" s="32"/>
      <c r="B563" s="58"/>
      <c r="C563" s="22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</row>
    <row r="564" ht="16.5" customHeight="1">
      <c r="A564" s="32"/>
      <c r="B564" s="58"/>
      <c r="C564" s="22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</row>
    <row r="565" ht="16.5" customHeight="1">
      <c r="A565" s="32"/>
      <c r="B565" s="58"/>
      <c r="C565" s="22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</row>
    <row r="566" ht="16.5" customHeight="1">
      <c r="A566" s="32"/>
      <c r="B566" s="58"/>
      <c r="C566" s="22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</row>
    <row r="567" ht="16.5" customHeight="1">
      <c r="A567" s="32"/>
      <c r="B567" s="58"/>
      <c r="C567" s="22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</row>
    <row r="568" ht="16.5" customHeight="1">
      <c r="A568" s="32"/>
      <c r="B568" s="58"/>
      <c r="C568" s="22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</row>
    <row r="569" ht="16.5" customHeight="1">
      <c r="A569" s="32"/>
      <c r="B569" s="58"/>
      <c r="C569" s="22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</row>
    <row r="570" ht="16.5" customHeight="1">
      <c r="A570" s="32"/>
      <c r="B570" s="58"/>
      <c r="C570" s="22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</row>
    <row r="571" ht="16.5" customHeight="1">
      <c r="A571" s="32"/>
      <c r="B571" s="58"/>
      <c r="C571" s="22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</row>
    <row r="572" ht="16.5" customHeight="1">
      <c r="A572" s="32"/>
      <c r="B572" s="58"/>
      <c r="C572" s="22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</row>
    <row r="573" ht="16.5" customHeight="1">
      <c r="A573" s="32"/>
      <c r="B573" s="58"/>
      <c r="C573" s="22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</row>
    <row r="574" ht="16.5" customHeight="1">
      <c r="A574" s="32"/>
      <c r="B574" s="58"/>
      <c r="C574" s="22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</row>
    <row r="575" ht="16.5" customHeight="1">
      <c r="A575" s="32"/>
      <c r="B575" s="58"/>
      <c r="C575" s="22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</row>
    <row r="576" ht="16.5" customHeight="1">
      <c r="A576" s="32"/>
      <c r="B576" s="58"/>
      <c r="C576" s="22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</row>
    <row r="577" ht="16.5" customHeight="1">
      <c r="A577" s="32"/>
      <c r="B577" s="58"/>
      <c r="C577" s="22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</row>
    <row r="578" ht="16.5" customHeight="1">
      <c r="A578" s="32"/>
      <c r="B578" s="58"/>
      <c r="C578" s="22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</row>
    <row r="579" ht="16.5" customHeight="1">
      <c r="A579" s="32"/>
      <c r="B579" s="58"/>
      <c r="C579" s="22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</row>
    <row r="580" ht="16.5" customHeight="1">
      <c r="A580" s="32"/>
      <c r="B580" s="58"/>
      <c r="C580" s="22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</row>
    <row r="581" ht="16.5" customHeight="1">
      <c r="A581" s="32"/>
      <c r="B581" s="58"/>
      <c r="C581" s="22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</row>
    <row r="582" ht="16.5" customHeight="1">
      <c r="A582" s="32"/>
      <c r="B582" s="58"/>
      <c r="C582" s="22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</row>
    <row r="583" ht="16.5" customHeight="1">
      <c r="A583" s="32"/>
      <c r="B583" s="58"/>
      <c r="C583" s="22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</row>
    <row r="584" ht="16.5" customHeight="1">
      <c r="A584" s="32"/>
      <c r="B584" s="58"/>
      <c r="C584" s="22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</row>
    <row r="585" ht="16.5" customHeight="1">
      <c r="A585" s="32"/>
      <c r="B585" s="58"/>
      <c r="C585" s="22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</row>
    <row r="586" ht="16.5" customHeight="1">
      <c r="A586" s="32"/>
      <c r="B586" s="58"/>
      <c r="C586" s="22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</row>
    <row r="587" ht="16.5" customHeight="1">
      <c r="A587" s="32"/>
      <c r="B587" s="58"/>
      <c r="C587" s="22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</row>
    <row r="588" ht="16.5" customHeight="1">
      <c r="A588" s="32"/>
      <c r="B588" s="58"/>
      <c r="C588" s="22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</row>
    <row r="589" ht="16.5" customHeight="1">
      <c r="A589" s="32"/>
      <c r="B589" s="58"/>
      <c r="C589" s="22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</row>
    <row r="590" ht="16.5" customHeight="1">
      <c r="A590" s="32"/>
      <c r="B590" s="58"/>
      <c r="C590" s="22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</row>
    <row r="591" ht="16.5" customHeight="1">
      <c r="A591" s="32"/>
      <c r="B591" s="58"/>
      <c r="C591" s="22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</row>
    <row r="592" ht="16.5" customHeight="1">
      <c r="A592" s="32"/>
      <c r="B592" s="58"/>
      <c r="C592" s="22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</row>
    <row r="593" ht="16.5" customHeight="1">
      <c r="A593" s="32"/>
      <c r="B593" s="58"/>
      <c r="C593" s="22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</row>
    <row r="594" ht="16.5" customHeight="1">
      <c r="A594" s="32"/>
      <c r="B594" s="58"/>
      <c r="C594" s="22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</row>
    <row r="595" ht="16.5" customHeight="1">
      <c r="A595" s="32"/>
      <c r="B595" s="58"/>
      <c r="C595" s="22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</row>
    <row r="596" ht="16.5" customHeight="1">
      <c r="A596" s="32"/>
      <c r="B596" s="58"/>
      <c r="C596" s="22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</row>
    <row r="597" ht="16.5" customHeight="1">
      <c r="A597" s="32"/>
      <c r="B597" s="58"/>
      <c r="C597" s="22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</row>
    <row r="598" ht="16.5" customHeight="1">
      <c r="A598" s="32"/>
      <c r="B598" s="58"/>
      <c r="C598" s="22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</row>
    <row r="599" ht="16.5" customHeight="1">
      <c r="A599" s="32"/>
      <c r="B599" s="58"/>
      <c r="C599" s="22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</row>
    <row r="600" ht="16.5" customHeight="1">
      <c r="A600" s="32"/>
      <c r="B600" s="58"/>
      <c r="C600" s="22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</row>
    <row r="601" ht="16.5" customHeight="1">
      <c r="A601" s="32"/>
      <c r="B601" s="58"/>
      <c r="C601" s="22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</row>
    <row r="602" ht="16.5" customHeight="1">
      <c r="A602" s="32"/>
      <c r="B602" s="58"/>
      <c r="C602" s="22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</row>
    <row r="603" ht="16.5" customHeight="1">
      <c r="A603" s="32"/>
      <c r="B603" s="58"/>
      <c r="C603" s="22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</row>
    <row r="604" ht="16.5" customHeight="1">
      <c r="A604" s="32"/>
      <c r="B604" s="58"/>
      <c r="C604" s="22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</row>
    <row r="605" ht="16.5" customHeight="1">
      <c r="A605" s="32"/>
      <c r="B605" s="58"/>
      <c r="C605" s="22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</row>
    <row r="606" ht="16.5" customHeight="1">
      <c r="A606" s="32"/>
      <c r="B606" s="58"/>
      <c r="C606" s="22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</row>
    <row r="607" ht="16.5" customHeight="1">
      <c r="A607" s="32"/>
      <c r="B607" s="58"/>
      <c r="C607" s="22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</row>
    <row r="608" ht="16.5" customHeight="1">
      <c r="A608" s="32"/>
      <c r="B608" s="58"/>
      <c r="C608" s="22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</row>
    <row r="609" ht="16.5" customHeight="1">
      <c r="A609" s="32"/>
      <c r="B609" s="58"/>
      <c r="C609" s="22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</row>
    <row r="610" ht="16.5" customHeight="1">
      <c r="A610" s="32"/>
      <c r="B610" s="58"/>
      <c r="C610" s="22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</row>
    <row r="611" ht="16.5" customHeight="1">
      <c r="A611" s="32"/>
      <c r="B611" s="58"/>
      <c r="C611" s="22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</row>
    <row r="612" ht="16.5" customHeight="1">
      <c r="A612" s="32"/>
      <c r="B612" s="58"/>
      <c r="C612" s="22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</row>
    <row r="613" ht="16.5" customHeight="1">
      <c r="A613" s="32"/>
      <c r="B613" s="58"/>
      <c r="C613" s="22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</row>
    <row r="614" ht="16.5" customHeight="1">
      <c r="A614" s="32"/>
      <c r="B614" s="58"/>
      <c r="C614" s="22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</row>
    <row r="615" ht="16.5" customHeight="1">
      <c r="A615" s="32"/>
      <c r="B615" s="58"/>
      <c r="C615" s="22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</row>
    <row r="616" ht="16.5" customHeight="1">
      <c r="A616" s="32"/>
      <c r="B616" s="58"/>
      <c r="C616" s="22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</row>
    <row r="617" ht="16.5" customHeight="1">
      <c r="A617" s="32"/>
      <c r="B617" s="58"/>
      <c r="C617" s="22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</row>
    <row r="618" ht="16.5" customHeight="1">
      <c r="A618" s="32"/>
      <c r="B618" s="58"/>
      <c r="C618" s="22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</row>
    <row r="619" ht="16.5" customHeight="1">
      <c r="A619" s="32"/>
      <c r="B619" s="58"/>
      <c r="C619" s="22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</row>
    <row r="620" ht="16.5" customHeight="1">
      <c r="A620" s="32"/>
      <c r="B620" s="58"/>
      <c r="C620" s="22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</row>
    <row r="621" ht="16.5" customHeight="1">
      <c r="A621" s="32"/>
      <c r="B621" s="58"/>
      <c r="C621" s="22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</row>
    <row r="622" ht="16.5" customHeight="1">
      <c r="A622" s="32"/>
      <c r="B622" s="58"/>
      <c r="C622" s="22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</row>
    <row r="623" ht="16.5" customHeight="1">
      <c r="A623" s="32"/>
      <c r="B623" s="58"/>
      <c r="C623" s="22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</row>
    <row r="624" ht="16.5" customHeight="1">
      <c r="A624" s="32"/>
      <c r="B624" s="58"/>
      <c r="C624" s="22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</row>
    <row r="625" ht="16.5" customHeight="1">
      <c r="A625" s="32"/>
      <c r="B625" s="58"/>
      <c r="C625" s="22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</row>
    <row r="626" ht="16.5" customHeight="1">
      <c r="A626" s="32"/>
      <c r="B626" s="58"/>
      <c r="C626" s="22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</row>
    <row r="627" ht="16.5" customHeight="1">
      <c r="A627" s="32"/>
      <c r="B627" s="58"/>
      <c r="C627" s="22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</row>
    <row r="628" ht="16.5" customHeight="1">
      <c r="A628" s="32"/>
      <c r="B628" s="58"/>
      <c r="C628" s="22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</row>
    <row r="629" ht="16.5" customHeight="1">
      <c r="A629" s="32"/>
      <c r="B629" s="58"/>
      <c r="C629" s="22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</row>
    <row r="630" ht="16.5" customHeight="1">
      <c r="A630" s="32"/>
      <c r="B630" s="58"/>
      <c r="C630" s="22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</row>
    <row r="631" ht="16.5" customHeight="1">
      <c r="A631" s="32"/>
      <c r="B631" s="58"/>
      <c r="C631" s="22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</row>
    <row r="632" ht="16.5" customHeight="1">
      <c r="A632" s="32"/>
      <c r="B632" s="58"/>
      <c r="C632" s="22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</row>
    <row r="633" ht="16.5" customHeight="1">
      <c r="A633" s="32"/>
      <c r="B633" s="58"/>
      <c r="C633" s="22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</row>
    <row r="634" ht="16.5" customHeight="1">
      <c r="A634" s="32"/>
      <c r="B634" s="58"/>
      <c r="C634" s="22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</row>
    <row r="635" ht="16.5" customHeight="1">
      <c r="A635" s="32"/>
      <c r="B635" s="58"/>
      <c r="C635" s="22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</row>
    <row r="636" ht="16.5" customHeight="1">
      <c r="A636" s="32"/>
      <c r="B636" s="58"/>
      <c r="C636" s="22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</row>
    <row r="637" ht="16.5" customHeight="1">
      <c r="A637" s="32"/>
      <c r="B637" s="58"/>
      <c r="C637" s="22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</row>
    <row r="638" ht="16.5" customHeight="1">
      <c r="A638" s="32"/>
      <c r="B638" s="58"/>
      <c r="C638" s="22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</row>
    <row r="639" ht="16.5" customHeight="1">
      <c r="A639" s="32"/>
      <c r="B639" s="58"/>
      <c r="C639" s="22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</row>
    <row r="640" ht="16.5" customHeight="1">
      <c r="A640" s="32"/>
      <c r="B640" s="58"/>
      <c r="C640" s="22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</row>
    <row r="641" ht="16.5" customHeight="1">
      <c r="A641" s="32"/>
      <c r="B641" s="58"/>
      <c r="C641" s="22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</row>
    <row r="642" ht="16.5" customHeight="1">
      <c r="A642" s="32"/>
      <c r="B642" s="58"/>
      <c r="C642" s="22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</row>
    <row r="643" ht="16.5" customHeight="1">
      <c r="A643" s="32"/>
      <c r="B643" s="58"/>
      <c r="C643" s="22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</row>
    <row r="644" ht="16.5" customHeight="1">
      <c r="A644" s="32"/>
      <c r="B644" s="58"/>
      <c r="C644" s="22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</row>
    <row r="645" ht="16.5" customHeight="1">
      <c r="A645" s="32"/>
      <c r="B645" s="58"/>
      <c r="C645" s="22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</row>
    <row r="646" ht="16.5" customHeight="1">
      <c r="A646" s="32"/>
      <c r="B646" s="58"/>
      <c r="C646" s="22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</row>
    <row r="647" ht="16.5" customHeight="1">
      <c r="A647" s="32"/>
      <c r="B647" s="58"/>
      <c r="C647" s="22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</row>
    <row r="648" ht="16.5" customHeight="1">
      <c r="A648" s="32"/>
      <c r="B648" s="58"/>
      <c r="C648" s="22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</row>
    <row r="649" ht="16.5" customHeight="1">
      <c r="A649" s="32"/>
      <c r="B649" s="58"/>
      <c r="C649" s="22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</row>
    <row r="650" ht="16.5" customHeight="1">
      <c r="A650" s="32"/>
      <c r="B650" s="58"/>
      <c r="C650" s="22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</row>
    <row r="651" ht="16.5" customHeight="1">
      <c r="A651" s="32"/>
      <c r="B651" s="58"/>
      <c r="C651" s="22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</row>
    <row r="652" ht="16.5" customHeight="1">
      <c r="A652" s="32"/>
      <c r="B652" s="58"/>
      <c r="C652" s="22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</row>
    <row r="653" ht="16.5" customHeight="1">
      <c r="A653" s="32"/>
      <c r="B653" s="58"/>
      <c r="C653" s="22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</row>
    <row r="654" ht="16.5" customHeight="1">
      <c r="A654" s="32"/>
      <c r="B654" s="58"/>
      <c r="C654" s="22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</row>
    <row r="655" ht="16.5" customHeight="1">
      <c r="A655" s="32"/>
      <c r="B655" s="58"/>
      <c r="C655" s="22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</row>
    <row r="656" ht="16.5" customHeight="1">
      <c r="A656" s="32"/>
      <c r="B656" s="58"/>
      <c r="C656" s="22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</row>
    <row r="657" ht="16.5" customHeight="1">
      <c r="A657" s="32"/>
      <c r="B657" s="58"/>
      <c r="C657" s="22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</row>
    <row r="658" ht="16.5" customHeight="1">
      <c r="A658" s="32"/>
      <c r="B658" s="58"/>
      <c r="C658" s="22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</row>
    <row r="659" ht="16.5" customHeight="1">
      <c r="A659" s="32"/>
      <c r="B659" s="58"/>
      <c r="C659" s="22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</row>
    <row r="660" ht="16.5" customHeight="1">
      <c r="A660" s="32"/>
      <c r="B660" s="58"/>
      <c r="C660" s="22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</row>
    <row r="661" ht="16.5" customHeight="1">
      <c r="A661" s="32"/>
      <c r="B661" s="58"/>
      <c r="C661" s="22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</row>
    <row r="662" ht="16.5" customHeight="1">
      <c r="A662" s="32"/>
      <c r="B662" s="58"/>
      <c r="C662" s="22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</row>
    <row r="663" ht="16.5" customHeight="1">
      <c r="A663" s="32"/>
      <c r="B663" s="58"/>
      <c r="C663" s="22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</row>
    <row r="664" ht="16.5" customHeight="1">
      <c r="A664" s="32"/>
      <c r="B664" s="58"/>
      <c r="C664" s="22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</row>
    <row r="665" ht="16.5" customHeight="1">
      <c r="A665" s="32"/>
      <c r="B665" s="58"/>
      <c r="C665" s="22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</row>
    <row r="666" ht="16.5" customHeight="1">
      <c r="A666" s="32"/>
      <c r="B666" s="58"/>
      <c r="C666" s="22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</row>
    <row r="667" ht="16.5" customHeight="1">
      <c r="A667" s="32"/>
      <c r="B667" s="58"/>
      <c r="C667" s="22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</row>
    <row r="668" ht="16.5" customHeight="1">
      <c r="A668" s="32"/>
      <c r="B668" s="58"/>
      <c r="C668" s="22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</row>
    <row r="669" ht="16.5" customHeight="1">
      <c r="A669" s="32"/>
      <c r="B669" s="58"/>
      <c r="C669" s="22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</row>
    <row r="670" ht="16.5" customHeight="1">
      <c r="A670" s="32"/>
      <c r="B670" s="58"/>
      <c r="C670" s="22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</row>
    <row r="671" ht="16.5" customHeight="1">
      <c r="A671" s="32"/>
      <c r="B671" s="58"/>
      <c r="C671" s="22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</row>
    <row r="672" ht="16.5" customHeight="1">
      <c r="A672" s="32"/>
      <c r="B672" s="58"/>
      <c r="C672" s="22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</row>
    <row r="673" ht="16.5" customHeight="1">
      <c r="A673" s="32"/>
      <c r="B673" s="58"/>
      <c r="C673" s="22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</row>
    <row r="674" ht="16.5" customHeight="1">
      <c r="A674" s="32"/>
      <c r="B674" s="58"/>
      <c r="C674" s="22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</row>
    <row r="675" ht="16.5" customHeight="1">
      <c r="A675" s="32"/>
      <c r="B675" s="58"/>
      <c r="C675" s="22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</row>
    <row r="676" ht="16.5" customHeight="1">
      <c r="A676" s="32"/>
      <c r="B676" s="58"/>
      <c r="C676" s="22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</row>
    <row r="677" ht="16.5" customHeight="1">
      <c r="A677" s="32"/>
      <c r="B677" s="58"/>
      <c r="C677" s="22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</row>
    <row r="678" ht="16.5" customHeight="1">
      <c r="A678" s="32"/>
      <c r="B678" s="58"/>
      <c r="C678" s="22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</row>
    <row r="679" ht="16.5" customHeight="1">
      <c r="A679" s="32"/>
      <c r="B679" s="58"/>
      <c r="C679" s="22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</row>
    <row r="680" ht="16.5" customHeight="1">
      <c r="A680" s="32"/>
      <c r="B680" s="58"/>
      <c r="C680" s="22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</row>
    <row r="681" ht="16.5" customHeight="1">
      <c r="A681" s="32"/>
      <c r="B681" s="58"/>
      <c r="C681" s="22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</row>
    <row r="682" ht="16.5" customHeight="1">
      <c r="A682" s="32"/>
      <c r="B682" s="58"/>
      <c r="C682" s="22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</row>
    <row r="683" ht="16.5" customHeight="1">
      <c r="A683" s="32"/>
      <c r="B683" s="58"/>
      <c r="C683" s="22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</row>
    <row r="684" ht="16.5" customHeight="1">
      <c r="A684" s="32"/>
      <c r="B684" s="58"/>
      <c r="C684" s="22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</row>
    <row r="685" ht="16.5" customHeight="1">
      <c r="A685" s="32"/>
      <c r="B685" s="58"/>
      <c r="C685" s="22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</row>
    <row r="686" ht="16.5" customHeight="1">
      <c r="A686" s="32"/>
      <c r="B686" s="58"/>
      <c r="C686" s="22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</row>
    <row r="687" ht="16.5" customHeight="1">
      <c r="A687" s="32"/>
      <c r="B687" s="58"/>
      <c r="C687" s="22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</row>
    <row r="688" ht="16.5" customHeight="1">
      <c r="A688" s="32"/>
      <c r="B688" s="58"/>
      <c r="C688" s="22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</row>
    <row r="689" ht="16.5" customHeight="1">
      <c r="A689" s="32"/>
      <c r="B689" s="58"/>
      <c r="C689" s="22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</row>
    <row r="690" ht="16.5" customHeight="1">
      <c r="A690" s="32"/>
      <c r="B690" s="58"/>
      <c r="C690" s="22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</row>
    <row r="691" ht="16.5" customHeight="1">
      <c r="A691" s="32"/>
      <c r="B691" s="58"/>
      <c r="C691" s="22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</row>
    <row r="692" ht="16.5" customHeight="1">
      <c r="A692" s="32"/>
      <c r="B692" s="58"/>
      <c r="C692" s="22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</row>
    <row r="693" ht="16.5" customHeight="1">
      <c r="A693" s="32"/>
      <c r="B693" s="58"/>
      <c r="C693" s="22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</row>
    <row r="694" ht="16.5" customHeight="1">
      <c r="A694" s="32"/>
      <c r="B694" s="58"/>
      <c r="C694" s="22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</row>
    <row r="695" ht="16.5" customHeight="1">
      <c r="A695" s="32"/>
      <c r="B695" s="58"/>
      <c r="C695" s="22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</row>
    <row r="696" ht="16.5" customHeight="1">
      <c r="A696" s="32"/>
      <c r="B696" s="58"/>
      <c r="C696" s="22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</row>
    <row r="697" ht="16.5" customHeight="1">
      <c r="A697" s="32"/>
      <c r="B697" s="58"/>
      <c r="C697" s="22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</row>
    <row r="698" ht="16.5" customHeight="1">
      <c r="A698" s="32"/>
      <c r="B698" s="58"/>
      <c r="C698" s="22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</row>
    <row r="699" ht="16.5" customHeight="1">
      <c r="A699" s="32"/>
      <c r="B699" s="58"/>
      <c r="C699" s="22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</row>
    <row r="700" ht="16.5" customHeight="1">
      <c r="A700" s="32"/>
      <c r="B700" s="58"/>
      <c r="C700" s="22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</row>
    <row r="701" ht="16.5" customHeight="1">
      <c r="A701" s="32"/>
      <c r="B701" s="58"/>
      <c r="C701" s="22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</row>
    <row r="702" ht="16.5" customHeight="1">
      <c r="A702" s="32"/>
      <c r="B702" s="58"/>
      <c r="C702" s="22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</row>
    <row r="703" ht="16.5" customHeight="1">
      <c r="A703" s="32"/>
      <c r="B703" s="58"/>
      <c r="C703" s="22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</row>
    <row r="704" ht="16.5" customHeight="1">
      <c r="A704" s="32"/>
      <c r="B704" s="58"/>
      <c r="C704" s="22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</row>
    <row r="705" ht="16.5" customHeight="1">
      <c r="A705" s="32"/>
      <c r="B705" s="58"/>
      <c r="C705" s="22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</row>
    <row r="706" ht="16.5" customHeight="1">
      <c r="A706" s="32"/>
      <c r="B706" s="58"/>
      <c r="C706" s="22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</row>
    <row r="707" ht="16.5" customHeight="1">
      <c r="A707" s="32"/>
      <c r="B707" s="58"/>
      <c r="C707" s="22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</row>
    <row r="708" ht="16.5" customHeight="1">
      <c r="A708" s="32"/>
      <c r="B708" s="58"/>
      <c r="C708" s="22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</row>
    <row r="709" ht="16.5" customHeight="1">
      <c r="A709" s="32"/>
      <c r="B709" s="58"/>
      <c r="C709" s="22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</row>
    <row r="710" ht="16.5" customHeight="1">
      <c r="A710" s="32"/>
      <c r="B710" s="58"/>
      <c r="C710" s="22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</row>
    <row r="711" ht="16.5" customHeight="1">
      <c r="A711" s="32"/>
      <c r="B711" s="58"/>
      <c r="C711" s="22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</row>
    <row r="712" ht="16.5" customHeight="1">
      <c r="A712" s="32"/>
      <c r="B712" s="58"/>
      <c r="C712" s="22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</row>
    <row r="713" ht="16.5" customHeight="1">
      <c r="A713" s="32"/>
      <c r="B713" s="58"/>
      <c r="C713" s="22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</row>
    <row r="714" ht="16.5" customHeight="1">
      <c r="A714" s="32"/>
      <c r="B714" s="58"/>
      <c r="C714" s="22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</row>
    <row r="715" ht="16.5" customHeight="1">
      <c r="A715" s="32"/>
      <c r="B715" s="58"/>
      <c r="C715" s="22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</row>
    <row r="716" ht="16.5" customHeight="1">
      <c r="A716" s="32"/>
      <c r="B716" s="58"/>
      <c r="C716" s="22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</row>
    <row r="717" ht="16.5" customHeight="1">
      <c r="A717" s="32"/>
      <c r="B717" s="58"/>
      <c r="C717" s="22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</row>
    <row r="718" ht="16.5" customHeight="1">
      <c r="A718" s="32"/>
      <c r="B718" s="58"/>
      <c r="C718" s="22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</row>
    <row r="719" ht="16.5" customHeight="1">
      <c r="A719" s="32"/>
      <c r="B719" s="58"/>
      <c r="C719" s="22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</row>
    <row r="720" ht="16.5" customHeight="1">
      <c r="A720" s="32"/>
      <c r="B720" s="58"/>
      <c r="C720" s="22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</row>
    <row r="721" ht="16.5" customHeight="1">
      <c r="A721" s="32"/>
      <c r="B721" s="58"/>
      <c r="C721" s="22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</row>
    <row r="722" ht="16.5" customHeight="1">
      <c r="A722" s="32"/>
      <c r="B722" s="58"/>
      <c r="C722" s="22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</row>
    <row r="723" ht="16.5" customHeight="1">
      <c r="A723" s="32"/>
      <c r="B723" s="58"/>
      <c r="C723" s="22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</row>
    <row r="724" ht="16.5" customHeight="1">
      <c r="A724" s="32"/>
      <c r="B724" s="58"/>
      <c r="C724" s="22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</row>
    <row r="725" ht="16.5" customHeight="1">
      <c r="A725" s="32"/>
      <c r="B725" s="58"/>
      <c r="C725" s="22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</row>
    <row r="726" ht="16.5" customHeight="1">
      <c r="A726" s="32"/>
      <c r="B726" s="58"/>
      <c r="C726" s="22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</row>
    <row r="727" ht="16.5" customHeight="1">
      <c r="A727" s="32"/>
      <c r="B727" s="58"/>
      <c r="C727" s="22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</row>
    <row r="728" ht="16.5" customHeight="1">
      <c r="A728" s="32"/>
      <c r="B728" s="58"/>
      <c r="C728" s="22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</row>
    <row r="729" ht="16.5" customHeight="1">
      <c r="A729" s="32"/>
      <c r="B729" s="58"/>
      <c r="C729" s="22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</row>
    <row r="730" ht="16.5" customHeight="1">
      <c r="A730" s="32"/>
      <c r="B730" s="58"/>
      <c r="C730" s="22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</row>
    <row r="731" ht="16.5" customHeight="1">
      <c r="A731" s="32"/>
      <c r="B731" s="58"/>
      <c r="C731" s="22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</row>
    <row r="732" ht="16.5" customHeight="1">
      <c r="A732" s="32"/>
      <c r="B732" s="58"/>
      <c r="C732" s="22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</row>
    <row r="733" ht="16.5" customHeight="1">
      <c r="A733" s="32"/>
      <c r="B733" s="58"/>
      <c r="C733" s="22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</row>
    <row r="734" ht="16.5" customHeight="1">
      <c r="A734" s="32"/>
      <c r="B734" s="58"/>
      <c r="C734" s="22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</row>
    <row r="735" ht="16.5" customHeight="1">
      <c r="A735" s="32"/>
      <c r="B735" s="58"/>
      <c r="C735" s="22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</row>
    <row r="736" ht="16.5" customHeight="1">
      <c r="A736" s="32"/>
      <c r="B736" s="58"/>
      <c r="C736" s="22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</row>
    <row r="737" ht="16.5" customHeight="1">
      <c r="A737" s="32"/>
      <c r="B737" s="58"/>
      <c r="C737" s="22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</row>
    <row r="738" ht="16.5" customHeight="1">
      <c r="A738" s="32"/>
      <c r="B738" s="58"/>
      <c r="C738" s="22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</row>
    <row r="739" ht="16.5" customHeight="1">
      <c r="A739" s="32"/>
      <c r="B739" s="58"/>
      <c r="C739" s="22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</row>
    <row r="740" ht="16.5" customHeight="1">
      <c r="A740" s="32"/>
      <c r="B740" s="58"/>
      <c r="C740" s="22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</row>
    <row r="741" ht="16.5" customHeight="1">
      <c r="A741" s="32"/>
      <c r="B741" s="58"/>
      <c r="C741" s="22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</row>
    <row r="742" ht="16.5" customHeight="1">
      <c r="A742" s="32"/>
      <c r="B742" s="58"/>
      <c r="C742" s="22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</row>
    <row r="743" ht="16.5" customHeight="1">
      <c r="A743" s="32"/>
      <c r="B743" s="58"/>
      <c r="C743" s="22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</row>
    <row r="744" ht="16.5" customHeight="1">
      <c r="A744" s="32"/>
      <c r="B744" s="58"/>
      <c r="C744" s="22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</row>
    <row r="745" ht="16.5" customHeight="1">
      <c r="A745" s="32"/>
      <c r="B745" s="58"/>
      <c r="C745" s="22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</row>
    <row r="746" ht="16.5" customHeight="1">
      <c r="A746" s="32"/>
      <c r="B746" s="58"/>
      <c r="C746" s="22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</row>
    <row r="747" ht="16.5" customHeight="1">
      <c r="A747" s="32"/>
      <c r="B747" s="58"/>
      <c r="C747" s="22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</row>
    <row r="748" ht="16.5" customHeight="1">
      <c r="A748" s="32"/>
      <c r="B748" s="58"/>
      <c r="C748" s="22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</row>
    <row r="749" ht="16.5" customHeight="1">
      <c r="A749" s="32"/>
      <c r="B749" s="58"/>
      <c r="C749" s="22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</row>
    <row r="750" ht="16.5" customHeight="1">
      <c r="A750" s="32"/>
      <c r="B750" s="58"/>
      <c r="C750" s="22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</row>
    <row r="751" ht="16.5" customHeight="1">
      <c r="A751" s="32"/>
      <c r="B751" s="58"/>
      <c r="C751" s="22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</row>
    <row r="752" ht="16.5" customHeight="1">
      <c r="A752" s="32"/>
      <c r="B752" s="58"/>
      <c r="C752" s="22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</row>
    <row r="753" ht="16.5" customHeight="1">
      <c r="A753" s="32"/>
      <c r="B753" s="58"/>
      <c r="C753" s="22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</row>
    <row r="754" ht="16.5" customHeight="1">
      <c r="A754" s="32"/>
      <c r="B754" s="58"/>
      <c r="C754" s="22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</row>
    <row r="755" ht="16.5" customHeight="1">
      <c r="A755" s="32"/>
      <c r="B755" s="58"/>
      <c r="C755" s="22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</row>
    <row r="756" ht="16.5" customHeight="1">
      <c r="A756" s="32"/>
      <c r="B756" s="58"/>
      <c r="C756" s="22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</row>
    <row r="757" ht="16.5" customHeight="1">
      <c r="A757" s="32"/>
      <c r="B757" s="58"/>
      <c r="C757" s="22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</row>
    <row r="758" ht="16.5" customHeight="1">
      <c r="A758" s="32"/>
      <c r="B758" s="58"/>
      <c r="C758" s="22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</row>
    <row r="759" ht="16.5" customHeight="1">
      <c r="A759" s="32"/>
      <c r="B759" s="58"/>
      <c r="C759" s="22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</row>
    <row r="760" ht="16.5" customHeight="1">
      <c r="A760" s="32"/>
      <c r="B760" s="58"/>
      <c r="C760" s="22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</row>
    <row r="761" ht="16.5" customHeight="1">
      <c r="A761" s="32"/>
      <c r="B761" s="58"/>
      <c r="C761" s="22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</row>
    <row r="762" ht="16.5" customHeight="1">
      <c r="A762" s="32"/>
      <c r="B762" s="58"/>
      <c r="C762" s="22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</row>
    <row r="763" ht="16.5" customHeight="1">
      <c r="A763" s="32"/>
      <c r="B763" s="58"/>
      <c r="C763" s="22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</row>
    <row r="764" ht="16.5" customHeight="1">
      <c r="A764" s="32"/>
      <c r="B764" s="58"/>
      <c r="C764" s="22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</row>
    <row r="765" ht="16.5" customHeight="1">
      <c r="A765" s="32"/>
      <c r="B765" s="58"/>
      <c r="C765" s="22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</row>
    <row r="766" ht="16.5" customHeight="1">
      <c r="A766" s="32"/>
      <c r="B766" s="58"/>
      <c r="C766" s="22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</row>
    <row r="767" ht="16.5" customHeight="1">
      <c r="A767" s="32"/>
      <c r="B767" s="58"/>
      <c r="C767" s="22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</row>
    <row r="768" ht="16.5" customHeight="1">
      <c r="A768" s="32"/>
      <c r="B768" s="58"/>
      <c r="C768" s="22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</row>
    <row r="769" ht="16.5" customHeight="1">
      <c r="A769" s="32"/>
      <c r="B769" s="58"/>
      <c r="C769" s="22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</row>
    <row r="770" ht="16.5" customHeight="1">
      <c r="A770" s="32"/>
      <c r="B770" s="58"/>
      <c r="C770" s="22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</row>
    <row r="771" ht="16.5" customHeight="1">
      <c r="A771" s="32"/>
      <c r="B771" s="58"/>
      <c r="C771" s="22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</row>
    <row r="772" ht="16.5" customHeight="1">
      <c r="A772" s="32"/>
      <c r="B772" s="58"/>
      <c r="C772" s="22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</row>
    <row r="773" ht="16.5" customHeight="1">
      <c r="A773" s="32"/>
      <c r="B773" s="58"/>
      <c r="C773" s="22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</row>
    <row r="774" ht="16.5" customHeight="1">
      <c r="A774" s="32"/>
      <c r="B774" s="58"/>
      <c r="C774" s="22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</row>
    <row r="775" ht="16.5" customHeight="1">
      <c r="A775" s="32"/>
      <c r="B775" s="58"/>
      <c r="C775" s="22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</row>
    <row r="776" ht="16.5" customHeight="1">
      <c r="A776" s="32"/>
      <c r="B776" s="58"/>
      <c r="C776" s="22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</row>
    <row r="777" ht="16.5" customHeight="1">
      <c r="A777" s="32"/>
      <c r="B777" s="58"/>
      <c r="C777" s="22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</row>
    <row r="778" ht="16.5" customHeight="1">
      <c r="A778" s="32"/>
      <c r="B778" s="58"/>
      <c r="C778" s="22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</row>
    <row r="779" ht="16.5" customHeight="1">
      <c r="A779" s="32"/>
      <c r="B779" s="58"/>
      <c r="C779" s="22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</row>
    <row r="780" ht="16.5" customHeight="1">
      <c r="A780" s="32"/>
      <c r="B780" s="58"/>
      <c r="C780" s="22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</row>
    <row r="781" ht="16.5" customHeight="1">
      <c r="A781" s="32"/>
      <c r="B781" s="58"/>
      <c r="C781" s="22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</row>
    <row r="782" ht="16.5" customHeight="1">
      <c r="A782" s="32"/>
      <c r="B782" s="58"/>
      <c r="C782" s="22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</row>
    <row r="783" ht="16.5" customHeight="1">
      <c r="A783" s="32"/>
      <c r="B783" s="58"/>
      <c r="C783" s="22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</row>
    <row r="784" ht="16.5" customHeight="1">
      <c r="A784" s="32"/>
      <c r="B784" s="58"/>
      <c r="C784" s="22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</row>
    <row r="785" ht="16.5" customHeight="1">
      <c r="A785" s="32"/>
      <c r="B785" s="58"/>
      <c r="C785" s="22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</row>
    <row r="786" ht="16.5" customHeight="1">
      <c r="A786" s="32"/>
      <c r="B786" s="58"/>
      <c r="C786" s="22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</row>
    <row r="787" ht="16.5" customHeight="1">
      <c r="A787" s="32"/>
      <c r="B787" s="58"/>
      <c r="C787" s="22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</row>
    <row r="788" ht="16.5" customHeight="1">
      <c r="A788" s="32"/>
      <c r="B788" s="58"/>
      <c r="C788" s="22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</row>
    <row r="789" ht="16.5" customHeight="1">
      <c r="A789" s="32"/>
      <c r="B789" s="58"/>
      <c r="C789" s="22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</row>
    <row r="790" ht="16.5" customHeight="1">
      <c r="A790" s="32"/>
      <c r="B790" s="58"/>
      <c r="C790" s="22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</row>
    <row r="791" ht="16.5" customHeight="1">
      <c r="A791" s="32"/>
      <c r="B791" s="58"/>
      <c r="C791" s="22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</row>
    <row r="792" ht="16.5" customHeight="1">
      <c r="A792" s="32"/>
      <c r="B792" s="58"/>
      <c r="C792" s="22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</row>
    <row r="793" ht="16.5" customHeight="1">
      <c r="A793" s="32"/>
      <c r="B793" s="58"/>
      <c r="C793" s="22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</row>
    <row r="794" ht="16.5" customHeight="1">
      <c r="A794" s="32"/>
      <c r="B794" s="58"/>
      <c r="C794" s="22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</row>
    <row r="795" ht="16.5" customHeight="1">
      <c r="A795" s="32"/>
      <c r="B795" s="58"/>
      <c r="C795" s="22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</row>
    <row r="796" ht="16.5" customHeight="1">
      <c r="A796" s="32"/>
      <c r="B796" s="58"/>
      <c r="C796" s="22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</row>
    <row r="797" ht="16.5" customHeight="1">
      <c r="A797" s="32"/>
      <c r="B797" s="58"/>
      <c r="C797" s="22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</row>
    <row r="798" ht="16.5" customHeight="1">
      <c r="A798" s="32"/>
      <c r="B798" s="58"/>
      <c r="C798" s="22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</row>
    <row r="799" ht="16.5" customHeight="1">
      <c r="A799" s="32"/>
      <c r="B799" s="58"/>
      <c r="C799" s="22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</row>
    <row r="800" ht="16.5" customHeight="1">
      <c r="A800" s="32"/>
      <c r="B800" s="58"/>
      <c r="C800" s="22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</row>
    <row r="801" ht="16.5" customHeight="1">
      <c r="A801" s="32"/>
      <c r="B801" s="58"/>
      <c r="C801" s="22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</row>
    <row r="802" ht="16.5" customHeight="1">
      <c r="A802" s="32"/>
      <c r="B802" s="58"/>
      <c r="C802" s="22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</row>
    <row r="803" ht="16.5" customHeight="1">
      <c r="A803" s="32"/>
      <c r="B803" s="58"/>
      <c r="C803" s="22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</row>
    <row r="804" ht="16.5" customHeight="1">
      <c r="A804" s="32"/>
      <c r="B804" s="58"/>
      <c r="C804" s="22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</row>
    <row r="805" ht="16.5" customHeight="1">
      <c r="A805" s="32"/>
      <c r="B805" s="58"/>
      <c r="C805" s="22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</row>
    <row r="806" ht="16.5" customHeight="1">
      <c r="A806" s="32"/>
      <c r="B806" s="58"/>
      <c r="C806" s="22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</row>
    <row r="807" ht="16.5" customHeight="1">
      <c r="A807" s="32"/>
      <c r="B807" s="58"/>
      <c r="C807" s="22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</row>
    <row r="808" ht="16.5" customHeight="1">
      <c r="A808" s="32"/>
      <c r="B808" s="58"/>
      <c r="C808" s="22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</row>
    <row r="809" ht="16.5" customHeight="1">
      <c r="A809" s="32"/>
      <c r="B809" s="58"/>
      <c r="C809" s="22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</row>
    <row r="810" ht="16.5" customHeight="1">
      <c r="A810" s="32"/>
      <c r="B810" s="58"/>
      <c r="C810" s="22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</row>
    <row r="811" ht="16.5" customHeight="1">
      <c r="A811" s="32"/>
      <c r="B811" s="58"/>
      <c r="C811" s="22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</row>
    <row r="812" ht="16.5" customHeight="1">
      <c r="A812" s="32"/>
      <c r="B812" s="58"/>
      <c r="C812" s="22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</row>
    <row r="813" ht="16.5" customHeight="1">
      <c r="A813" s="32"/>
      <c r="B813" s="58"/>
      <c r="C813" s="22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</row>
    <row r="814" ht="16.5" customHeight="1">
      <c r="A814" s="32"/>
      <c r="B814" s="58"/>
      <c r="C814" s="22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</row>
    <row r="815" ht="16.5" customHeight="1">
      <c r="A815" s="32"/>
      <c r="B815" s="58"/>
      <c r="C815" s="22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</row>
    <row r="816" ht="16.5" customHeight="1">
      <c r="A816" s="32"/>
      <c r="B816" s="58"/>
      <c r="C816" s="22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</row>
    <row r="817" ht="16.5" customHeight="1">
      <c r="A817" s="32"/>
      <c r="B817" s="58"/>
      <c r="C817" s="22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</row>
    <row r="818" ht="16.5" customHeight="1">
      <c r="A818" s="32"/>
      <c r="B818" s="58"/>
      <c r="C818" s="22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</row>
    <row r="819" ht="16.5" customHeight="1">
      <c r="A819" s="32"/>
      <c r="B819" s="58"/>
      <c r="C819" s="22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</row>
    <row r="820" ht="16.5" customHeight="1">
      <c r="A820" s="32"/>
      <c r="B820" s="58"/>
      <c r="C820" s="22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</row>
    <row r="821" ht="16.5" customHeight="1">
      <c r="A821" s="32"/>
      <c r="B821" s="58"/>
      <c r="C821" s="22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</row>
    <row r="822" ht="16.5" customHeight="1">
      <c r="A822" s="32"/>
      <c r="B822" s="58"/>
      <c r="C822" s="22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</row>
    <row r="823" ht="16.5" customHeight="1">
      <c r="A823" s="32"/>
      <c r="B823" s="58"/>
      <c r="C823" s="22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</row>
    <row r="824" ht="16.5" customHeight="1">
      <c r="A824" s="32"/>
      <c r="B824" s="58"/>
      <c r="C824" s="22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</row>
    <row r="825" ht="16.5" customHeight="1">
      <c r="A825" s="32"/>
      <c r="B825" s="58"/>
      <c r="C825" s="22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</row>
    <row r="826" ht="16.5" customHeight="1">
      <c r="A826" s="32"/>
      <c r="B826" s="58"/>
      <c r="C826" s="22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</row>
    <row r="827" ht="16.5" customHeight="1">
      <c r="A827" s="32"/>
      <c r="B827" s="58"/>
      <c r="C827" s="22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</row>
    <row r="828" ht="16.5" customHeight="1">
      <c r="A828" s="32"/>
      <c r="B828" s="58"/>
      <c r="C828" s="22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</row>
    <row r="829" ht="16.5" customHeight="1">
      <c r="A829" s="32"/>
      <c r="B829" s="58"/>
      <c r="C829" s="22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</row>
    <row r="830" ht="16.5" customHeight="1">
      <c r="A830" s="32"/>
      <c r="B830" s="58"/>
      <c r="C830" s="22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</row>
    <row r="831" ht="16.5" customHeight="1">
      <c r="A831" s="32"/>
      <c r="B831" s="58"/>
      <c r="C831" s="22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</row>
    <row r="832" ht="16.5" customHeight="1">
      <c r="A832" s="32"/>
      <c r="B832" s="58"/>
      <c r="C832" s="22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</row>
    <row r="833" ht="16.5" customHeight="1">
      <c r="A833" s="32"/>
      <c r="B833" s="58"/>
      <c r="C833" s="22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</row>
    <row r="834" ht="16.5" customHeight="1">
      <c r="A834" s="32"/>
      <c r="B834" s="58"/>
      <c r="C834" s="22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</row>
    <row r="835" ht="16.5" customHeight="1">
      <c r="A835" s="32"/>
      <c r="B835" s="58"/>
      <c r="C835" s="22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</row>
    <row r="836" ht="16.5" customHeight="1">
      <c r="A836" s="32"/>
      <c r="B836" s="58"/>
      <c r="C836" s="22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</row>
    <row r="837" ht="16.5" customHeight="1">
      <c r="A837" s="32"/>
      <c r="B837" s="58"/>
      <c r="C837" s="22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</row>
    <row r="838" ht="16.5" customHeight="1">
      <c r="A838" s="32"/>
      <c r="B838" s="58"/>
      <c r="C838" s="22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</row>
    <row r="839" ht="16.5" customHeight="1">
      <c r="A839" s="32"/>
      <c r="B839" s="58"/>
      <c r="C839" s="22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</row>
    <row r="840" ht="16.5" customHeight="1">
      <c r="A840" s="32"/>
      <c r="B840" s="58"/>
      <c r="C840" s="22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</row>
    <row r="841" ht="16.5" customHeight="1">
      <c r="A841" s="32"/>
      <c r="B841" s="58"/>
      <c r="C841" s="22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</row>
    <row r="842" ht="16.5" customHeight="1">
      <c r="A842" s="32"/>
      <c r="B842" s="58"/>
      <c r="C842" s="22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</row>
    <row r="843" ht="16.5" customHeight="1">
      <c r="A843" s="32"/>
      <c r="B843" s="58"/>
      <c r="C843" s="22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</row>
    <row r="844" ht="16.5" customHeight="1">
      <c r="A844" s="32"/>
      <c r="B844" s="58"/>
      <c r="C844" s="22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</row>
    <row r="845" ht="16.5" customHeight="1">
      <c r="A845" s="32"/>
      <c r="B845" s="58"/>
      <c r="C845" s="22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</row>
    <row r="846" ht="16.5" customHeight="1">
      <c r="A846" s="32"/>
      <c r="B846" s="58"/>
      <c r="C846" s="22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</row>
    <row r="847" ht="16.5" customHeight="1">
      <c r="A847" s="32"/>
      <c r="B847" s="58"/>
      <c r="C847" s="22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</row>
    <row r="848" ht="16.5" customHeight="1">
      <c r="A848" s="32"/>
      <c r="B848" s="58"/>
      <c r="C848" s="22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</row>
    <row r="849" ht="16.5" customHeight="1">
      <c r="A849" s="32"/>
      <c r="B849" s="58"/>
      <c r="C849" s="22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</row>
    <row r="850" ht="16.5" customHeight="1">
      <c r="A850" s="32"/>
      <c r="B850" s="58"/>
      <c r="C850" s="22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</row>
    <row r="851" ht="16.5" customHeight="1">
      <c r="A851" s="32"/>
      <c r="B851" s="58"/>
      <c r="C851" s="22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</row>
    <row r="852" ht="16.5" customHeight="1">
      <c r="A852" s="32"/>
      <c r="B852" s="58"/>
      <c r="C852" s="22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</row>
    <row r="853" ht="16.5" customHeight="1">
      <c r="A853" s="32"/>
      <c r="B853" s="58"/>
      <c r="C853" s="22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</row>
    <row r="854" ht="16.5" customHeight="1">
      <c r="A854" s="32"/>
      <c r="B854" s="58"/>
      <c r="C854" s="22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</row>
    <row r="855" ht="16.5" customHeight="1">
      <c r="A855" s="32"/>
      <c r="B855" s="58"/>
      <c r="C855" s="22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</row>
    <row r="856" ht="16.5" customHeight="1">
      <c r="A856" s="32"/>
      <c r="B856" s="58"/>
      <c r="C856" s="22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</row>
    <row r="857" ht="16.5" customHeight="1">
      <c r="A857" s="32"/>
      <c r="B857" s="58"/>
      <c r="C857" s="22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</row>
    <row r="858" ht="16.5" customHeight="1">
      <c r="A858" s="32"/>
      <c r="B858" s="58"/>
      <c r="C858" s="22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</row>
    <row r="859" ht="16.5" customHeight="1">
      <c r="A859" s="32"/>
      <c r="B859" s="58"/>
      <c r="C859" s="22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</row>
    <row r="860" ht="16.5" customHeight="1">
      <c r="A860" s="32"/>
      <c r="B860" s="58"/>
      <c r="C860" s="22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</row>
    <row r="861" ht="16.5" customHeight="1">
      <c r="A861" s="32"/>
      <c r="B861" s="58"/>
      <c r="C861" s="22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</row>
    <row r="862" ht="16.5" customHeight="1">
      <c r="A862" s="32"/>
      <c r="B862" s="58"/>
      <c r="C862" s="22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</row>
    <row r="863" ht="16.5" customHeight="1">
      <c r="A863" s="32"/>
      <c r="B863" s="58"/>
      <c r="C863" s="22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</row>
    <row r="864" ht="16.5" customHeight="1">
      <c r="A864" s="32"/>
      <c r="B864" s="58"/>
      <c r="C864" s="22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</row>
    <row r="865" ht="16.5" customHeight="1">
      <c r="A865" s="32"/>
      <c r="B865" s="58"/>
      <c r="C865" s="22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</row>
    <row r="866" ht="16.5" customHeight="1">
      <c r="A866" s="32"/>
      <c r="B866" s="58"/>
      <c r="C866" s="22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</row>
    <row r="867" ht="16.5" customHeight="1">
      <c r="A867" s="32"/>
      <c r="B867" s="58"/>
      <c r="C867" s="22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</row>
    <row r="868" ht="16.5" customHeight="1">
      <c r="A868" s="32"/>
      <c r="B868" s="58"/>
      <c r="C868" s="22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</row>
    <row r="869" ht="16.5" customHeight="1">
      <c r="A869" s="32"/>
      <c r="B869" s="58"/>
      <c r="C869" s="22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</row>
    <row r="870" ht="16.5" customHeight="1">
      <c r="A870" s="32"/>
      <c r="B870" s="58"/>
      <c r="C870" s="22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</row>
    <row r="871" ht="16.5" customHeight="1">
      <c r="A871" s="32"/>
      <c r="B871" s="58"/>
      <c r="C871" s="22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</row>
    <row r="872" ht="16.5" customHeight="1">
      <c r="A872" s="32"/>
      <c r="B872" s="58"/>
      <c r="C872" s="22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</row>
    <row r="873" ht="16.5" customHeight="1">
      <c r="A873" s="32"/>
      <c r="B873" s="58"/>
      <c r="C873" s="22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</row>
    <row r="874" ht="16.5" customHeight="1">
      <c r="A874" s="32"/>
      <c r="B874" s="58"/>
      <c r="C874" s="22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</row>
    <row r="875" ht="16.5" customHeight="1">
      <c r="A875" s="32"/>
      <c r="B875" s="58"/>
      <c r="C875" s="22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</row>
    <row r="876" ht="16.5" customHeight="1">
      <c r="A876" s="32"/>
      <c r="B876" s="58"/>
      <c r="C876" s="22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</row>
    <row r="877" ht="16.5" customHeight="1">
      <c r="A877" s="32"/>
      <c r="B877" s="58"/>
      <c r="C877" s="22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</row>
    <row r="878" ht="16.5" customHeight="1">
      <c r="A878" s="32"/>
      <c r="B878" s="58"/>
      <c r="C878" s="22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</row>
    <row r="879" ht="16.5" customHeight="1">
      <c r="A879" s="32"/>
      <c r="B879" s="58"/>
      <c r="C879" s="22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</row>
    <row r="880" ht="16.5" customHeight="1">
      <c r="A880" s="32"/>
      <c r="B880" s="58"/>
      <c r="C880" s="22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</row>
    <row r="881" ht="16.5" customHeight="1">
      <c r="A881" s="32"/>
      <c r="B881" s="58"/>
      <c r="C881" s="22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</row>
    <row r="882" ht="16.5" customHeight="1">
      <c r="A882" s="32"/>
      <c r="B882" s="58"/>
      <c r="C882" s="22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</row>
    <row r="883" ht="16.5" customHeight="1">
      <c r="A883" s="32"/>
      <c r="B883" s="58"/>
      <c r="C883" s="22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</row>
    <row r="884" ht="16.5" customHeight="1">
      <c r="A884" s="32"/>
      <c r="B884" s="58"/>
      <c r="C884" s="22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</row>
    <row r="885" ht="16.5" customHeight="1">
      <c r="A885" s="32"/>
      <c r="B885" s="58"/>
      <c r="C885" s="22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</row>
    <row r="886" ht="16.5" customHeight="1">
      <c r="A886" s="32"/>
      <c r="B886" s="58"/>
      <c r="C886" s="22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</row>
    <row r="887" ht="16.5" customHeight="1">
      <c r="A887" s="32"/>
      <c r="B887" s="58"/>
      <c r="C887" s="22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</row>
    <row r="888" ht="16.5" customHeight="1">
      <c r="A888" s="32"/>
      <c r="B888" s="58"/>
      <c r="C888" s="22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</row>
    <row r="889" ht="16.5" customHeight="1">
      <c r="A889" s="32"/>
      <c r="B889" s="58"/>
      <c r="C889" s="22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</row>
    <row r="890" ht="16.5" customHeight="1">
      <c r="A890" s="32"/>
      <c r="B890" s="58"/>
      <c r="C890" s="22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</row>
    <row r="891" ht="16.5" customHeight="1">
      <c r="A891" s="32"/>
      <c r="B891" s="58"/>
      <c r="C891" s="22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</row>
    <row r="892" ht="16.5" customHeight="1">
      <c r="A892" s="32"/>
      <c r="B892" s="58"/>
      <c r="C892" s="22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</row>
    <row r="893" ht="16.5" customHeight="1">
      <c r="A893" s="32"/>
      <c r="B893" s="58"/>
      <c r="C893" s="22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</row>
    <row r="894" ht="16.5" customHeight="1">
      <c r="A894" s="32"/>
      <c r="B894" s="58"/>
      <c r="C894" s="22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</row>
    <row r="895" ht="16.5" customHeight="1">
      <c r="A895" s="32"/>
      <c r="B895" s="58"/>
      <c r="C895" s="22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</row>
    <row r="896" ht="16.5" customHeight="1">
      <c r="A896" s="32"/>
      <c r="B896" s="58"/>
      <c r="C896" s="22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</row>
    <row r="897" ht="16.5" customHeight="1">
      <c r="A897" s="32"/>
      <c r="B897" s="58"/>
      <c r="C897" s="22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</row>
    <row r="898" ht="16.5" customHeight="1">
      <c r="A898" s="32"/>
      <c r="B898" s="58"/>
      <c r="C898" s="22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</row>
    <row r="899" ht="16.5" customHeight="1">
      <c r="A899" s="32"/>
      <c r="B899" s="58"/>
      <c r="C899" s="22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</row>
    <row r="900" ht="16.5" customHeight="1">
      <c r="A900" s="32"/>
      <c r="B900" s="58"/>
      <c r="C900" s="22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</row>
    <row r="901" ht="16.5" customHeight="1">
      <c r="A901" s="32"/>
      <c r="B901" s="58"/>
      <c r="C901" s="22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</row>
    <row r="902" ht="16.5" customHeight="1">
      <c r="A902" s="32"/>
      <c r="B902" s="58"/>
      <c r="C902" s="22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</row>
    <row r="903" ht="16.5" customHeight="1">
      <c r="A903" s="32"/>
      <c r="B903" s="58"/>
      <c r="C903" s="22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</row>
    <row r="904" ht="16.5" customHeight="1">
      <c r="A904" s="32"/>
      <c r="B904" s="58"/>
      <c r="C904" s="22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</row>
    <row r="905" ht="16.5" customHeight="1">
      <c r="A905" s="32"/>
      <c r="B905" s="58"/>
      <c r="C905" s="22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</row>
    <row r="906" ht="16.5" customHeight="1">
      <c r="A906" s="32"/>
      <c r="B906" s="58"/>
      <c r="C906" s="22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</row>
    <row r="907" ht="16.5" customHeight="1">
      <c r="A907" s="32"/>
      <c r="B907" s="58"/>
      <c r="C907" s="22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</row>
    <row r="908" ht="16.5" customHeight="1">
      <c r="A908" s="32"/>
      <c r="B908" s="58"/>
      <c r="C908" s="22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</row>
    <row r="909" ht="16.5" customHeight="1">
      <c r="A909" s="32"/>
      <c r="B909" s="58"/>
      <c r="C909" s="22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</row>
    <row r="910" ht="16.5" customHeight="1">
      <c r="A910" s="32"/>
      <c r="B910" s="58"/>
      <c r="C910" s="22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</row>
    <row r="911" ht="16.5" customHeight="1">
      <c r="A911" s="32"/>
      <c r="B911" s="58"/>
      <c r="C911" s="22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</row>
    <row r="912" ht="16.5" customHeight="1">
      <c r="A912" s="32"/>
      <c r="B912" s="58"/>
      <c r="C912" s="22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</row>
    <row r="913" ht="16.5" customHeight="1">
      <c r="A913" s="32"/>
      <c r="B913" s="58"/>
      <c r="C913" s="22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</row>
    <row r="914" ht="16.5" customHeight="1">
      <c r="A914" s="32"/>
      <c r="B914" s="58"/>
      <c r="C914" s="22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</row>
    <row r="915" ht="16.5" customHeight="1">
      <c r="A915" s="32"/>
      <c r="B915" s="58"/>
      <c r="C915" s="22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</row>
    <row r="916" ht="16.5" customHeight="1">
      <c r="A916" s="32"/>
      <c r="B916" s="58"/>
      <c r="C916" s="22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</row>
    <row r="917" ht="16.5" customHeight="1">
      <c r="A917" s="32"/>
      <c r="B917" s="58"/>
      <c r="C917" s="22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</row>
    <row r="918" ht="16.5" customHeight="1">
      <c r="A918" s="32"/>
      <c r="B918" s="58"/>
      <c r="C918" s="22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</row>
    <row r="919" ht="16.5" customHeight="1">
      <c r="A919" s="32"/>
      <c r="B919" s="58"/>
      <c r="C919" s="22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</row>
    <row r="920" ht="16.5" customHeight="1">
      <c r="A920" s="32"/>
      <c r="B920" s="58"/>
      <c r="C920" s="22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</row>
    <row r="921" ht="16.5" customHeight="1">
      <c r="A921" s="32"/>
      <c r="B921" s="58"/>
      <c r="C921" s="22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</row>
    <row r="922" ht="16.5" customHeight="1">
      <c r="A922" s="32"/>
      <c r="B922" s="58"/>
      <c r="C922" s="22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</row>
    <row r="923" ht="16.5" customHeight="1">
      <c r="A923" s="32"/>
      <c r="B923" s="58"/>
      <c r="C923" s="22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</row>
    <row r="924" ht="16.5" customHeight="1">
      <c r="A924" s="32"/>
      <c r="B924" s="58"/>
      <c r="C924" s="22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</row>
    <row r="925" ht="16.5" customHeight="1">
      <c r="A925" s="32"/>
      <c r="B925" s="58"/>
      <c r="C925" s="22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</row>
    <row r="926" ht="16.5" customHeight="1">
      <c r="A926" s="32"/>
      <c r="B926" s="58"/>
      <c r="C926" s="22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</row>
    <row r="927" ht="16.5" customHeight="1">
      <c r="A927" s="32"/>
      <c r="B927" s="58"/>
      <c r="C927" s="22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</row>
    <row r="928" ht="16.5" customHeight="1">
      <c r="A928" s="32"/>
      <c r="B928" s="58"/>
      <c r="C928" s="22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</row>
    <row r="929" ht="16.5" customHeight="1">
      <c r="A929" s="32"/>
      <c r="B929" s="58"/>
      <c r="C929" s="22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</row>
    <row r="930" ht="16.5" customHeight="1">
      <c r="A930" s="32"/>
      <c r="B930" s="58"/>
      <c r="C930" s="22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</row>
    <row r="931" ht="16.5" customHeight="1">
      <c r="A931" s="32"/>
      <c r="B931" s="58"/>
      <c r="C931" s="22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</row>
    <row r="932" ht="16.5" customHeight="1">
      <c r="A932" s="32"/>
      <c r="B932" s="58"/>
      <c r="C932" s="22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</row>
    <row r="933" ht="16.5" customHeight="1">
      <c r="A933" s="32"/>
      <c r="B933" s="58"/>
      <c r="C933" s="22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</row>
    <row r="934" ht="16.5" customHeight="1">
      <c r="A934" s="32"/>
      <c r="B934" s="58"/>
      <c r="C934" s="22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</row>
    <row r="935" ht="16.5" customHeight="1">
      <c r="A935" s="32"/>
      <c r="B935" s="58"/>
      <c r="C935" s="22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</row>
    <row r="936" ht="16.5" customHeight="1">
      <c r="A936" s="32"/>
      <c r="B936" s="58"/>
      <c r="C936" s="22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</row>
    <row r="937" ht="16.5" customHeight="1">
      <c r="A937" s="32"/>
      <c r="B937" s="58"/>
      <c r="C937" s="22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</row>
    <row r="938" ht="16.5" customHeight="1">
      <c r="A938" s="32"/>
      <c r="B938" s="58"/>
      <c r="C938" s="22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</row>
    <row r="939" ht="16.5" customHeight="1">
      <c r="A939" s="32"/>
      <c r="B939" s="58"/>
      <c r="C939" s="22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</row>
    <row r="940" ht="16.5" customHeight="1">
      <c r="A940" s="32"/>
      <c r="B940" s="58"/>
      <c r="C940" s="22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</row>
    <row r="941" ht="16.5" customHeight="1">
      <c r="A941" s="32"/>
      <c r="B941" s="58"/>
      <c r="C941" s="22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</row>
    <row r="942" ht="16.5" customHeight="1">
      <c r="A942" s="32"/>
      <c r="B942" s="58"/>
      <c r="C942" s="22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</row>
    <row r="943" ht="16.5" customHeight="1">
      <c r="A943" s="32"/>
      <c r="B943" s="58"/>
      <c r="C943" s="22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</row>
    <row r="944" ht="16.5" customHeight="1">
      <c r="A944" s="32"/>
      <c r="B944" s="58"/>
      <c r="C944" s="22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</row>
    <row r="945" ht="16.5" customHeight="1">
      <c r="A945" s="32"/>
      <c r="B945" s="58"/>
      <c r="C945" s="22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</row>
    <row r="946" ht="16.5" customHeight="1">
      <c r="A946" s="32"/>
      <c r="B946" s="58"/>
      <c r="C946" s="22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</row>
    <row r="947" ht="16.5" customHeight="1">
      <c r="A947" s="32"/>
      <c r="B947" s="58"/>
      <c r="C947" s="22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</row>
    <row r="948" ht="16.5" customHeight="1">
      <c r="A948" s="32"/>
      <c r="B948" s="58"/>
      <c r="C948" s="22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</row>
    <row r="949" ht="16.5" customHeight="1">
      <c r="A949" s="32"/>
      <c r="B949" s="58"/>
      <c r="C949" s="22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</row>
    <row r="950" ht="16.5" customHeight="1">
      <c r="A950" s="32"/>
      <c r="B950" s="58"/>
      <c r="C950" s="22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</row>
    <row r="951" ht="16.5" customHeight="1">
      <c r="A951" s="32"/>
      <c r="B951" s="58"/>
      <c r="C951" s="22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</row>
    <row r="952" ht="16.5" customHeight="1">
      <c r="A952" s="32"/>
      <c r="B952" s="58"/>
      <c r="C952" s="22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</row>
    <row r="953" ht="16.5" customHeight="1">
      <c r="A953" s="32"/>
      <c r="B953" s="58"/>
      <c r="C953" s="22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</row>
    <row r="954" ht="16.5" customHeight="1">
      <c r="A954" s="32"/>
      <c r="B954" s="58"/>
      <c r="C954" s="22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</row>
    <row r="955" ht="16.5" customHeight="1">
      <c r="A955" s="32"/>
      <c r="B955" s="58"/>
      <c r="C955" s="22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</row>
    <row r="956" ht="16.5" customHeight="1">
      <c r="A956" s="32"/>
      <c r="B956" s="58"/>
      <c r="C956" s="22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</row>
    <row r="957" ht="16.5" customHeight="1">
      <c r="A957" s="32"/>
      <c r="B957" s="58"/>
      <c r="C957" s="22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</row>
    <row r="958" ht="16.5" customHeight="1">
      <c r="A958" s="32"/>
      <c r="B958" s="58"/>
      <c r="C958" s="22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</row>
    <row r="959" ht="16.5" customHeight="1">
      <c r="A959" s="32"/>
      <c r="B959" s="58"/>
      <c r="C959" s="22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</row>
    <row r="960" ht="16.5" customHeight="1">
      <c r="A960" s="32"/>
      <c r="B960" s="58"/>
      <c r="C960" s="22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</row>
    <row r="961" ht="16.5" customHeight="1">
      <c r="A961" s="32"/>
      <c r="B961" s="58"/>
      <c r="C961" s="22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</row>
    <row r="962" ht="16.5" customHeight="1">
      <c r="A962" s="32"/>
      <c r="B962" s="58"/>
      <c r="C962" s="22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</row>
    <row r="963" ht="16.5" customHeight="1">
      <c r="A963" s="32"/>
      <c r="B963" s="58"/>
      <c r="C963" s="22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</row>
    <row r="964" ht="16.5" customHeight="1">
      <c r="A964" s="32"/>
      <c r="B964" s="58"/>
      <c r="C964" s="22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</row>
    <row r="965" ht="16.5" customHeight="1">
      <c r="A965" s="32"/>
      <c r="B965" s="58"/>
      <c r="C965" s="22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</row>
    <row r="966" ht="16.5" customHeight="1">
      <c r="A966" s="32"/>
      <c r="B966" s="58"/>
      <c r="C966" s="22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</row>
    <row r="967" ht="16.5" customHeight="1">
      <c r="A967" s="32"/>
      <c r="B967" s="58"/>
      <c r="C967" s="22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</row>
    <row r="968" ht="16.5" customHeight="1">
      <c r="A968" s="32"/>
      <c r="B968" s="58"/>
      <c r="C968" s="22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</row>
    <row r="969" ht="16.5" customHeight="1">
      <c r="A969" s="32"/>
      <c r="B969" s="58"/>
      <c r="C969" s="22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</row>
    <row r="970" ht="16.5" customHeight="1">
      <c r="A970" s="32"/>
      <c r="B970" s="58"/>
      <c r="C970" s="22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</row>
    <row r="971" ht="16.5" customHeight="1">
      <c r="A971" s="32"/>
      <c r="B971" s="58"/>
      <c r="C971" s="22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</row>
    <row r="972" ht="16.5" customHeight="1">
      <c r="A972" s="32"/>
      <c r="B972" s="58"/>
      <c r="C972" s="22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</row>
    <row r="973" ht="16.5" customHeight="1">
      <c r="A973" s="32"/>
      <c r="B973" s="58"/>
      <c r="C973" s="22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</row>
    <row r="974" ht="16.5" customHeight="1">
      <c r="A974" s="32"/>
      <c r="B974" s="58"/>
      <c r="C974" s="22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</row>
    <row r="975" ht="16.5" customHeight="1">
      <c r="A975" s="32"/>
      <c r="B975" s="58"/>
      <c r="C975" s="22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</row>
    <row r="976" ht="16.5" customHeight="1">
      <c r="A976" s="32"/>
      <c r="B976" s="58"/>
      <c r="C976" s="22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</row>
    <row r="977" ht="16.5" customHeight="1">
      <c r="A977" s="32"/>
      <c r="B977" s="58"/>
      <c r="C977" s="22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</row>
    <row r="978" ht="16.5" customHeight="1">
      <c r="A978" s="32"/>
      <c r="B978" s="58"/>
      <c r="C978" s="22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</row>
    <row r="979" ht="16.5" customHeight="1">
      <c r="A979" s="32"/>
      <c r="B979" s="58"/>
      <c r="C979" s="22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</row>
    <row r="980" ht="16.5" customHeight="1">
      <c r="A980" s="32"/>
      <c r="B980" s="58"/>
      <c r="C980" s="22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</row>
    <row r="981" ht="16.5" customHeight="1">
      <c r="A981" s="32"/>
      <c r="B981" s="58"/>
      <c r="C981" s="22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</row>
    <row r="982" ht="16.5" customHeight="1">
      <c r="A982" s="32"/>
      <c r="B982" s="58"/>
      <c r="C982" s="22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</row>
    <row r="983" ht="16.5" customHeight="1">
      <c r="A983" s="32"/>
      <c r="B983" s="58"/>
      <c r="C983" s="22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</row>
    <row r="984" ht="16.5" customHeight="1">
      <c r="A984" s="32"/>
      <c r="B984" s="58"/>
      <c r="C984" s="22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</row>
    <row r="985" ht="16.5" customHeight="1">
      <c r="A985" s="32"/>
      <c r="B985" s="58"/>
      <c r="C985" s="22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</row>
    <row r="986" ht="16.5" customHeight="1">
      <c r="A986" s="32"/>
      <c r="B986" s="58"/>
      <c r="C986" s="22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</row>
    <row r="987" ht="16.5" customHeight="1">
      <c r="A987" s="32"/>
      <c r="B987" s="58"/>
      <c r="C987" s="22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</row>
    <row r="988" ht="16.5" customHeight="1">
      <c r="A988" s="32"/>
      <c r="B988" s="58"/>
      <c r="C988" s="22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</row>
    <row r="989" ht="16.5" customHeight="1">
      <c r="A989" s="32"/>
      <c r="B989" s="58"/>
      <c r="C989" s="22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</row>
    <row r="990" ht="16.5" customHeight="1">
      <c r="A990" s="32"/>
      <c r="B990" s="58"/>
      <c r="C990" s="22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</row>
    <row r="991" ht="16.5" customHeight="1">
      <c r="A991" s="32"/>
      <c r="B991" s="58"/>
      <c r="C991" s="22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</row>
    <row r="992" ht="16.5" customHeight="1">
      <c r="A992" s="32"/>
      <c r="B992" s="58"/>
      <c r="C992" s="22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</row>
    <row r="993" ht="16.5" customHeight="1">
      <c r="A993" s="32"/>
      <c r="B993" s="58"/>
      <c r="C993" s="22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</row>
    <row r="994" ht="16.5" customHeight="1">
      <c r="A994" s="32"/>
      <c r="B994" s="58"/>
      <c r="C994" s="22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</row>
    <row r="995" ht="16.5" customHeight="1">
      <c r="A995" s="32"/>
      <c r="B995" s="58"/>
      <c r="C995" s="22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</row>
    <row r="996" ht="16.5" customHeight="1">
      <c r="A996" s="32"/>
      <c r="B996" s="58"/>
      <c r="C996" s="22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</row>
    <row r="997" ht="16.5" customHeight="1">
      <c r="A997" s="32"/>
      <c r="B997" s="58"/>
      <c r="C997" s="22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</row>
    <row r="998" ht="16.5" customHeight="1">
      <c r="A998" s="32"/>
      <c r="B998" s="58"/>
      <c r="C998" s="22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</row>
    <row r="999" ht="16.5" customHeight="1">
      <c r="A999" s="32"/>
      <c r="B999" s="58"/>
      <c r="C999" s="22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</row>
    <row r="1000" ht="16.5" customHeight="1">
      <c r="A1000" s="32"/>
      <c r="B1000" s="58"/>
      <c r="C1000" s="22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</row>
  </sheetData>
  <mergeCells count="13">
    <mergeCell ref="J6:K6"/>
    <mergeCell ref="L6:M6"/>
    <mergeCell ref="F7:G7"/>
    <mergeCell ref="H7:I7"/>
    <mergeCell ref="J7:K7"/>
    <mergeCell ref="L7:M7"/>
    <mergeCell ref="B1:I1"/>
    <mergeCell ref="J1:Q1"/>
    <mergeCell ref="B2:Q2"/>
    <mergeCell ref="B3:Q3"/>
    <mergeCell ref="B4:Q4"/>
    <mergeCell ref="F6:G6"/>
    <mergeCell ref="H6:I6"/>
  </mergeCells>
  <printOptions/>
  <pageMargins bottom="0.787401575" footer="0.0" header="0.0" left="0.511811024" right="0.511811024" top="0.787401575"/>
  <pageSetup orientation="landscape"/>
  <drawing r:id="rId1"/>
</worksheet>
</file>